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2019\SPVA\MANTENIMIENTO INFRAESTRUCTURA\"/>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<sst xmlns="http://schemas.openxmlformats.org/spreadsheetml/2006/main" count="216" uniqueCount="142">
  <si>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</si>
  <si>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</si>
  <si>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</si>
  <si>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</si>
  <si>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</si>
  <si>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</si>
  <si>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</si>
  <si>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</si>
  <si>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</si>
  <si>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</si>
  <si>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</si>
  <si>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</si>
  <si>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</si>
  <si>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</si>
  <si>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</si>
  <si>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</si>
  <si>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</si>
  <si>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</si>
  <si>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</si>
  <si>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</si>
  <si>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</si>
  <si>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</si>
  <si>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</si>
  <si>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</si>
  <si>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</si>
  <si>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</si>
  <si>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</si>
  <si>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</si>
  <si>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</si>
  <si>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</si>
  <si>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</si>
  <si>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</si>
  <si>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</si>
  <si>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</si>
  <si>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</si>
  <si>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</si>
  <si>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</si>
  <si>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</si>
  <si>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</si>
  <si>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</si>
  <si>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</si>
  <si>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</si>
  <si>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</si>
  <si>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</si>
  <si>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</si>
  <si>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</si>
  <si>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</si>
  <si>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</si>
  <si>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</si>
  <si>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</si>
  <si>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</si>
  <si>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</si>
  <si>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</si>
  <si>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</si>
  <si>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</si>
  <si>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</si>
  <si>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</si>
  <si>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</si>
  <si>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</si>
  <si>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</si>
  <si>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</si>
  <si>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</si>
  <si>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</si>
  <si>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</si>
  <si>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</si>
  <si>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</si>
  <si>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</si>
  <si>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</si>
  <si>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</si>
  <si>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</si>
  <si>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</si>
  <si>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</si>
  <si>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</si>
  <si>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</si>
  <si>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</si>
  <si>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</si>
  <si>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</si>
  <si>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</si>
  <si>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</si>
  <si>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</si>
  <si>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</si>
  <si>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</si>
  <si>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</si>
  <si>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</si>
  <si>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</si>
  <si>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</si>
  <si>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</si>
  <si>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</si>
  <si>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</si>
  <si>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</si>
  <si>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</si>
  <si>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</si>
  <si>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</si>
  <si>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</si>
  <si>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</si>
  <si>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</si>
  <si>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</si>
  <si>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</si>
  <si>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</si>
  <si>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Baja</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</si>
  <si>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</si>
  <si>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</si>
  <si>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</si>
  <si>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</si>
  <si>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</si>
  <si>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</si>
  <si>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</si>
  <si>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Alta</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</si>
  <si>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</si>
  <si>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</si>
  <si>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</si>
  <si>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</si>
  <si>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</si>
  <si>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</si>
  <si>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</si>
  <si>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</si>
  <si>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</si>
  <si>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</si>
  <si>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</si>
  <si>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</si>
  <si>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</si>
  <si>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</si>
  <si>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Moderado</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</si>
  <si>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</si>
  <si>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</si>
  <si>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</si>
  <si>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</si>
  <si>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</si>
  <si>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</si>
  <si>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</si>
  <si>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</si>
  <si>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</si>
  <si>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</si>
  <si>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</si>
  <si>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</si>
  <si>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</si>
  <si>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</si>
  <si>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</si>
  <si>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</si>
  <si>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</si>
  <si>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</si>
  <si>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Prestación de servicios para el mantenimiento correctivo, preventivo o de mejora de la infraestructura física y técnica de las oficinas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</si>
</sst>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13" sqref="G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141</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0" t="s">
        <v>16</v>
      </c>
      <c r="E13" s="50" t="s">
        <v>0</v>
      </c>
      <c r="F13" s="47" t="s">
        <v>1</v>
      </c>
      <c r="G13" s="44" t="s">
        <v>98</v>
      </c>
      <c r="H13" s="43">
        <v>1</v>
      </c>
      <c r="I13" s="43">
        <v>2</v>
      </c>
      <c r="J13" s="45">
        <f t="shared" ref="J13:J36" si="0">H13*I13</f>
        <v>2</v>
      </c>
      <c r="K13" s="85" t="s">
        <v>99</v>
      </c>
      <c r="L13" s="46" t="s">
        <v>100</v>
      </c>
      <c r="M13" s="44" t="s">
        <v>49</v>
      </c>
      <c r="N13" s="58">
        <v>1</v>
      </c>
      <c r="O13" s="58">
        <v>1</v>
      </c>
      <c r="P13" s="51">
        <f>N13*O13</f>
        <v>1</v>
      </c>
    </row>
    <row r="14" spans="2:22" ht="146.25" customHeight="1" x14ac:dyDescent="0.2">
      <c r="B14" s="83">
        <v>2</v>
      </c>
      <c r="C14" s="106"/>
      <c r="D14" s="43" t="s">
        <v>18</v>
      </c>
      <c r="E14" s="50" t="s">
        <v>0</v>
      </c>
      <c r="F14" s="47" t="s">
        <v>47</v>
      </c>
      <c r="G14" s="47" t="s">
        <v>101</v>
      </c>
      <c r="H14" s="43">
        <v>1</v>
      </c>
      <c r="I14" s="43">
        <v>2</v>
      </c>
      <c r="J14" s="45">
        <f t="shared" si="0"/>
        <v>2</v>
      </c>
      <c r="K14" s="85" t="s">
        <v>99</v>
      </c>
      <c r="L14" s="46" t="s">
        <v>102</v>
      </c>
      <c r="M14" s="44" t="s">
        <v>53</v>
      </c>
      <c r="N14" s="43">
        <v>1</v>
      </c>
      <c r="O14" s="43">
        <v>1</v>
      </c>
      <c r="P14" s="50">
        <f t="shared" ref="P14:P36" si="1">N14*O14</f>
        <v>1</v>
      </c>
    </row>
    <row r="15" spans="2:22" ht="81" customHeight="1" x14ac:dyDescent="0.2">
      <c r="B15" s="84">
        <v>3</v>
      </c>
      <c r="C15" s="106"/>
      <c r="D15" s="43" t="s">
        <v>18</v>
      </c>
      <c r="E15" s="50" t="s">
        <v>0</v>
      </c>
      <c r="F15" s="47" t="s">
        <v>48</v>
      </c>
      <c r="G15" s="47" t="s">
        <v>98</v>
      </c>
      <c r="H15" s="46">
        <v>1</v>
      </c>
      <c r="I15" s="46">
        <v>2</v>
      </c>
      <c r="J15" s="45">
        <f t="shared" si="0"/>
        <v>2</v>
      </c>
      <c r="K15" s="85" t="s">
        <v>99</v>
      </c>
      <c r="L15" s="46" t="s">
        <v>103</v>
      </c>
      <c r="M15" s="44" t="s">
        <v>50</v>
      </c>
      <c r="N15" s="43">
        <v>1</v>
      </c>
      <c r="O15" s="43">
        <v>1</v>
      </c>
      <c r="P15" s="50">
        <f t="shared" si="1"/>
        <v>1</v>
      </c>
    </row>
    <row r="16" spans="2:22" ht="110.25" customHeight="1" x14ac:dyDescent="0.2">
      <c r="B16" s="83">
        <v>4</v>
      </c>
      <c r="C16" s="106"/>
      <c r="D16" s="43" t="s">
        <v>18</v>
      </c>
      <c r="E16" s="50" t="s">
        <v>0</v>
      </c>
      <c r="F16" s="47" t="s">
        <v>20</v>
      </c>
      <c r="G16" s="47" t="s">
        <v>104</v>
      </c>
      <c r="H16" s="46">
        <v>1</v>
      </c>
      <c r="I16" s="46">
        <v>3</v>
      </c>
      <c r="J16" s="45">
        <f t="shared" si="0"/>
        <v>3</v>
      </c>
      <c r="K16" s="85" t="s">
        <v>99</v>
      </c>
      <c r="L16" s="47" t="s">
        <v>105</v>
      </c>
      <c r="M16" s="44" t="s">
        <v>51</v>
      </c>
      <c r="N16" s="43">
        <v>1</v>
      </c>
      <c r="O16" s="43">
        <v>2</v>
      </c>
      <c r="P16" s="50">
        <f t="shared" si="1"/>
        <v>2</v>
      </c>
    </row>
    <row r="17" spans="2:16" ht="140.25" customHeight="1" x14ac:dyDescent="0.2">
      <c r="B17" s="84">
        <v>5</v>
      </c>
      <c r="C17" s="106"/>
      <c r="D17" s="43" t="s">
        <v>18</v>
      </c>
      <c r="E17" s="50" t="s">
        <v>0</v>
      </c>
      <c r="F17" s="47" t="s">
        <v>17</v>
      </c>
      <c r="G17" s="47" t="s">
        <v>106</v>
      </c>
      <c r="H17" s="46">
        <v>2</v>
      </c>
      <c r="I17" s="46">
        <v>4</v>
      </c>
      <c r="J17" s="45">
        <f t="shared" si="0"/>
        <v>8</v>
      </c>
      <c r="K17" s="86" t="s">
        <v>107</v>
      </c>
      <c r="L17" s="46" t="s">
        <v>108</v>
      </c>
      <c r="M17" s="44" t="s">
        <v>52</v>
      </c>
      <c r="N17" s="43">
        <v>1</v>
      </c>
      <c r="O17" s="43">
        <v>3</v>
      </c>
      <c r="P17" s="50">
        <f t="shared" si="1"/>
        <v>3</v>
      </c>
    </row>
    <row r="18" spans="2:16" ht="129" customHeight="1" x14ac:dyDescent="0.2">
      <c r="B18" s="84">
        <v>7</v>
      </c>
      <c r="C18" s="107" t="s">
        <v>12</v>
      </c>
      <c r="D18" s="2" t="s">
        <v>18</v>
      </c>
      <c r="E18" s="50" t="s">
        <v>0</v>
      </c>
      <c r="F18" s="47" t="s">
        <v>54</v>
      </c>
      <c r="G18" s="47" t="s">
        <v>109</v>
      </c>
      <c r="H18" s="46">
        <v>2</v>
      </c>
      <c r="I18" s="46">
        <v>4</v>
      </c>
      <c r="J18" s="45">
        <f t="shared" si="0"/>
        <v>8</v>
      </c>
      <c r="K18" s="86" t="s">
        <v>107</v>
      </c>
      <c r="L18" s="46" t="s">
        <v>110</v>
      </c>
      <c r="M18" s="48" t="s">
        <v>61</v>
      </c>
      <c r="N18" s="43">
        <v>1</v>
      </c>
      <c r="O18" s="43">
        <v>3</v>
      </c>
      <c r="P18" s="50">
        <f t="shared" si="1"/>
        <v>3</v>
      </c>
    </row>
    <row r="19" spans="2:16" ht="135" customHeight="1" x14ac:dyDescent="0.2">
      <c r="B19" s="83">
        <v>8</v>
      </c>
      <c r="C19" s="107"/>
      <c r="D19" s="2" t="s">
        <v>16</v>
      </c>
      <c r="E19" s="50" t="s">
        <v>0</v>
      </c>
      <c r="F19" s="44" t="s">
        <v>55</v>
      </c>
      <c r="G19" s="44" t="s">
        <v>111</v>
      </c>
      <c r="H19" s="45">
        <v>1</v>
      </c>
      <c r="I19" s="45">
        <v>2</v>
      </c>
      <c r="J19" s="45">
        <f t="shared" si="0"/>
        <v>2</v>
      </c>
      <c r="K19" s="85" t="s">
        <v>99</v>
      </c>
      <c r="L19" s="49" t="s">
        <v>112</v>
      </c>
      <c r="M19" s="44" t="s">
        <v>50</v>
      </c>
      <c r="N19" s="43">
        <v>1</v>
      </c>
      <c r="O19" s="43">
        <v>1</v>
      </c>
      <c r="P19" s="50">
        <f t="shared" si="1"/>
        <v>1</v>
      </c>
    </row>
    <row r="20" spans="2:16" ht="110.25" customHeight="1" x14ac:dyDescent="0.2">
      <c r="B20" s="84">
        <v>9</v>
      </c>
      <c r="C20" s="107"/>
      <c r="D20" s="2" t="s">
        <v>16</v>
      </c>
      <c r="E20" s="50" t="s">
        <v>0</v>
      </c>
      <c r="F20" s="44" t="s">
        <v>56</v>
      </c>
      <c r="G20" s="44" t="s">
        <v>111</v>
      </c>
      <c r="H20" s="45">
        <v>1</v>
      </c>
      <c r="I20" s="45">
        <v>2</v>
      </c>
      <c r="J20" s="45">
        <f t="shared" si="0"/>
        <v>2</v>
      </c>
      <c r="K20" s="85" t="s">
        <v>99</v>
      </c>
      <c r="L20" s="49" t="s">
        <v>112</v>
      </c>
      <c r="M20" s="47" t="s">
        <v>62</v>
      </c>
      <c r="N20" s="43">
        <v>1</v>
      </c>
      <c r="O20" s="43">
        <v>1</v>
      </c>
      <c r="P20" s="50">
        <f t="shared" si="1"/>
        <v>1</v>
      </c>
    </row>
    <row r="21" spans="2:16" ht="123.75" customHeight="1" x14ac:dyDescent="0.2">
      <c r="B21" s="83">
        <v>10</v>
      </c>
      <c r="C21" s="107"/>
      <c r="D21" s="52" t="s">
        <v>24</v>
      </c>
      <c r="E21" s="50" t="s">
        <v>0</v>
      </c>
      <c r="F21" s="44" t="s">
        <v>21</v>
      </c>
      <c r="G21" s="44" t="s">
        <v>113</v>
      </c>
      <c r="H21" s="45">
        <v>3</v>
      </c>
      <c r="I21" s="45">
        <v>4</v>
      </c>
      <c r="J21" s="45">
        <f t="shared" si="0"/>
        <v>12</v>
      </c>
      <c r="K21" s="86" t="s">
        <v>107</v>
      </c>
      <c r="L21" s="49" t="s">
        <v>114</v>
      </c>
      <c r="M21" s="44" t="s">
        <v>63</v>
      </c>
      <c r="N21" s="43">
        <v>2</v>
      </c>
      <c r="O21" s="43">
        <v>3</v>
      </c>
      <c r="P21" s="50">
        <f t="shared" si="1"/>
        <v>6</v>
      </c>
    </row>
    <row r="22" spans="2:16" ht="114" customHeight="1" x14ac:dyDescent="0.2">
      <c r="B22" s="84">
        <v>11</v>
      </c>
      <c r="C22" s="107"/>
      <c r="D22" s="3" t="s">
        <v>23</v>
      </c>
      <c r="E22" s="50" t="s">
        <v>0</v>
      </c>
      <c r="F22" s="44" t="s">
        <v>57</v>
      </c>
      <c r="G22" s="44" t="s">
        <v>113</v>
      </c>
      <c r="H22" s="45">
        <v>1</v>
      </c>
      <c r="I22" s="45">
        <v>3</v>
      </c>
      <c r="J22" s="45">
        <f t="shared" si="0"/>
        <v>3</v>
      </c>
      <c r="K22" s="85" t="s">
        <v>99</v>
      </c>
      <c r="L22" s="49" t="s">
        <v>114</v>
      </c>
      <c r="M22" s="44" t="s">
        <v>64</v>
      </c>
      <c r="N22" s="43">
        <v>1</v>
      </c>
      <c r="O22" s="43">
        <v>2</v>
      </c>
      <c r="P22" s="50">
        <f t="shared" si="1"/>
        <v>2</v>
      </c>
    </row>
    <row r="23" spans="2:16" ht="153" customHeight="1" x14ac:dyDescent="0.2">
      <c r="B23" s="83">
        <v>12</v>
      </c>
      <c r="C23" s="107"/>
      <c r="D23" s="2" t="s">
        <v>16</v>
      </c>
      <c r="E23" s="50" t="s">
        <v>0</v>
      </c>
      <c r="F23" s="44" t="s">
        <v>58</v>
      </c>
      <c r="G23" s="44" t="s">
        <v>115</v>
      </c>
      <c r="H23" s="45">
        <v>1</v>
      </c>
      <c r="I23" s="45">
        <v>3</v>
      </c>
      <c r="J23" s="45">
        <f t="shared" si="0"/>
        <v>3</v>
      </c>
      <c r="K23" s="85" t="s">
        <v>99</v>
      </c>
      <c r="L23" s="49" t="s">
        <v>116</v>
      </c>
      <c r="M23" s="44" t="s">
        <v>65</v>
      </c>
      <c r="N23" s="43">
        <v>1</v>
      </c>
      <c r="O23" s="43">
        <v>2</v>
      </c>
      <c r="P23" s="50">
        <f t="shared" si="1"/>
        <v>2</v>
      </c>
    </row>
    <row r="24" spans="2:16" ht="138" customHeight="1" x14ac:dyDescent="0.2">
      <c r="B24" s="84">
        <v>13</v>
      </c>
      <c r="C24" s="107"/>
      <c r="D24" s="3" t="s">
        <v>24</v>
      </c>
      <c r="E24" s="50" t="s">
        <v>0</v>
      </c>
      <c r="F24" s="44" t="s">
        <v>59</v>
      </c>
      <c r="G24" s="44" t="s">
        <v>117</v>
      </c>
      <c r="H24" s="45">
        <v>1</v>
      </c>
      <c r="I24" s="45">
        <v>2</v>
      </c>
      <c r="J24" s="45">
        <f t="shared" si="0"/>
        <v>2</v>
      </c>
      <c r="K24" s="85" t="s">
        <v>99</v>
      </c>
      <c r="L24" s="49" t="s">
        <v>118</v>
      </c>
      <c r="M24" s="44" t="s">
        <v>66</v>
      </c>
      <c r="N24" s="43">
        <v>1</v>
      </c>
      <c r="O24" s="43">
        <v>1</v>
      </c>
      <c r="P24" s="50">
        <f t="shared" si="1"/>
        <v>1</v>
      </c>
    </row>
    <row r="25" spans="2:16" ht="131.25" customHeight="1" x14ac:dyDescent="0.2">
      <c r="B25" s="83">
        <v>14</v>
      </c>
      <c r="C25" s="107"/>
      <c r="D25" s="2" t="s">
        <v>24</v>
      </c>
      <c r="E25" s="50" t="s">
        <v>0</v>
      </c>
      <c r="F25" s="59" t="s">
        <v>60</v>
      </c>
      <c r="G25" s="44" t="s">
        <v>119</v>
      </c>
      <c r="H25" s="45">
        <v>1</v>
      </c>
      <c r="I25" s="45">
        <v>2</v>
      </c>
      <c r="J25" s="45">
        <f t="shared" si="0"/>
        <v>2</v>
      </c>
      <c r="K25" s="85" t="s">
        <v>99</v>
      </c>
      <c r="L25" s="49" t="s">
        <v>120</v>
      </c>
      <c r="M25" s="44" t="s">
        <v>67</v>
      </c>
      <c r="N25" s="43">
        <v>1</v>
      </c>
      <c r="O25" s="43">
        <v>1</v>
      </c>
      <c r="P25" s="50">
        <f t="shared" si="1"/>
        <v>1</v>
      </c>
    </row>
    <row r="26" spans="2:16" ht="116.25" customHeight="1" x14ac:dyDescent="0.2">
      <c r="B26" s="84">
        <v>15</v>
      </c>
      <c r="C26" s="107"/>
      <c r="D26" s="53" t="s">
        <v>18</v>
      </c>
      <c r="E26" s="50" t="s">
        <v>0</v>
      </c>
      <c r="F26" s="60" t="s">
        <v>37</v>
      </c>
      <c r="G26" s="44" t="s">
        <v>121</v>
      </c>
      <c r="H26" s="45">
        <v>1</v>
      </c>
      <c r="I26" s="45">
        <v>4</v>
      </c>
      <c r="J26" s="45">
        <f t="shared" si="0"/>
        <v>4</v>
      </c>
      <c r="K26" s="87" t="s">
        <v>122</v>
      </c>
      <c r="L26" s="49" t="s">
        <v>123</v>
      </c>
      <c r="M26" s="44" t="s">
        <v>68</v>
      </c>
      <c r="N26" s="43">
        <v>1</v>
      </c>
      <c r="O26" s="43">
        <v>3</v>
      </c>
      <c r="P26" s="50">
        <f t="shared" si="1"/>
        <v>3</v>
      </c>
    </row>
    <row r="27" spans="2:16" ht="89.25" x14ac:dyDescent="0.2">
      <c r="B27" s="83">
        <v>16</v>
      </c>
      <c r="C27" s="107" t="s">
        <v>13</v>
      </c>
      <c r="D27" s="3" t="s">
        <v>23</v>
      </c>
      <c r="E27" s="50" t="s">
        <v>0</v>
      </c>
      <c r="F27" s="60" t="s">
        <v>22</v>
      </c>
      <c r="G27" s="44" t="s">
        <v>26</v>
      </c>
      <c r="H27" s="45">
        <v>1</v>
      </c>
      <c r="I27" s="45">
        <v>3</v>
      </c>
      <c r="J27" s="45">
        <f t="shared" si="0"/>
        <v>3</v>
      </c>
      <c r="K27" s="85" t="s">
        <v>99</v>
      </c>
      <c r="L27" s="49" t="s">
        <v>124</v>
      </c>
      <c r="M27" s="44" t="s">
        <v>69</v>
      </c>
      <c r="N27" s="43">
        <v>1</v>
      </c>
      <c r="O27" s="43">
        <v>2</v>
      </c>
      <c r="P27" s="50">
        <f t="shared" si="1"/>
        <v>2</v>
      </c>
    </row>
    <row r="28" spans="2:16" ht="127.5" customHeight="1" x14ac:dyDescent="0.2">
      <c r="B28" s="84">
        <v>17</v>
      </c>
      <c r="C28" s="107"/>
      <c r="D28" s="3" t="s">
        <v>18</v>
      </c>
      <c r="E28" s="50" t="s">
        <v>0</v>
      </c>
      <c r="F28" s="44" t="s">
        <v>25</v>
      </c>
      <c r="G28" s="44" t="s">
        <v>125</v>
      </c>
      <c r="H28" s="45">
        <v>1</v>
      </c>
      <c r="I28" s="45">
        <v>3</v>
      </c>
      <c r="J28" s="45">
        <f t="shared" si="0"/>
        <v>3</v>
      </c>
      <c r="K28" s="85" t="s">
        <v>99</v>
      </c>
      <c r="L28" s="49" t="s">
        <v>126</v>
      </c>
      <c r="M28" s="44" t="s">
        <v>70</v>
      </c>
      <c r="N28" s="43">
        <v>1</v>
      </c>
      <c r="O28" s="43">
        <v>2</v>
      </c>
      <c r="P28" s="50">
        <f t="shared" si="1"/>
        <v>2</v>
      </c>
    </row>
    <row r="29" spans="2:16" ht="133.5" customHeight="1" x14ac:dyDescent="0.2">
      <c r="B29" s="83">
        <v>18</v>
      </c>
      <c r="C29" s="107"/>
      <c r="D29" s="3" t="s">
        <v>18</v>
      </c>
      <c r="E29" s="50" t="s">
        <v>0</v>
      </c>
      <c r="F29" s="60" t="s">
        <v>38</v>
      </c>
      <c r="G29" s="44" t="s">
        <v>127</v>
      </c>
      <c r="H29" s="45">
        <v>1</v>
      </c>
      <c r="I29" s="45">
        <v>2</v>
      </c>
      <c r="J29" s="45">
        <f t="shared" si="0"/>
        <v>2</v>
      </c>
      <c r="K29" s="85" t="s">
        <v>99</v>
      </c>
      <c r="L29" s="49" t="s">
        <v>128</v>
      </c>
      <c r="M29" s="44" t="s">
        <v>71</v>
      </c>
      <c r="N29" s="43">
        <v>1</v>
      </c>
      <c r="O29" s="43">
        <v>1</v>
      </c>
      <c r="P29" s="50">
        <f t="shared" si="1"/>
        <v>1</v>
      </c>
    </row>
    <row r="30" spans="2:16" ht="87.75" customHeight="1" x14ac:dyDescent="0.2">
      <c r="B30" s="84">
        <v>19</v>
      </c>
      <c r="C30" s="107" t="s">
        <v>14</v>
      </c>
      <c r="D30" s="54" t="s">
        <v>16</v>
      </c>
      <c r="E30" s="50" t="s">
        <v>0</v>
      </c>
      <c r="F30" s="44" t="s">
        <v>26</v>
      </c>
      <c r="G30" s="44" t="s">
        <v>129</v>
      </c>
      <c r="H30" s="45">
        <v>1</v>
      </c>
      <c r="I30" s="45">
        <v>2</v>
      </c>
      <c r="J30" s="45">
        <f t="shared" si="0"/>
        <v>2</v>
      </c>
      <c r="K30" s="85" t="s">
        <v>99</v>
      </c>
      <c r="L30" s="44" t="s">
        <v>130</v>
      </c>
      <c r="M30" s="44" t="s">
        <v>75</v>
      </c>
      <c r="N30" s="43">
        <v>1</v>
      </c>
      <c r="O30" s="43">
        <v>1</v>
      </c>
      <c r="P30" s="50">
        <f t="shared" si="1"/>
        <v>1</v>
      </c>
    </row>
    <row r="31" spans="2:16" ht="147" customHeight="1" x14ac:dyDescent="0.2">
      <c r="B31" s="83">
        <v>20</v>
      </c>
      <c r="C31" s="107"/>
      <c r="D31" s="54" t="s">
        <v>16</v>
      </c>
      <c r="E31" s="50" t="s">
        <v>0</v>
      </c>
      <c r="F31" s="44" t="s">
        <v>27</v>
      </c>
      <c r="G31" s="44" t="s">
        <v>129</v>
      </c>
      <c r="H31" s="45">
        <v>1</v>
      </c>
      <c r="I31" s="45">
        <v>3</v>
      </c>
      <c r="J31" s="45">
        <f t="shared" si="0"/>
        <v>3</v>
      </c>
      <c r="K31" s="85" t="s">
        <v>99</v>
      </c>
      <c r="L31" s="44" t="s">
        <v>130</v>
      </c>
      <c r="M31" s="44" t="s">
        <v>28</v>
      </c>
      <c r="N31" s="43">
        <v>1</v>
      </c>
      <c r="O31" s="43">
        <v>2</v>
      </c>
      <c r="P31" s="50">
        <f t="shared" si="1"/>
        <v>2</v>
      </c>
    </row>
    <row r="32" spans="2:16" ht="98.25" customHeight="1" x14ac:dyDescent="0.2">
      <c r="B32" s="84">
        <v>21</v>
      </c>
      <c r="C32" s="107"/>
      <c r="D32" s="54" t="s">
        <v>16</v>
      </c>
      <c r="E32" s="50" t="s">
        <v>0</v>
      </c>
      <c r="F32" s="44" t="s">
        <v>72</v>
      </c>
      <c r="G32" s="44" t="s">
        <v>131</v>
      </c>
      <c r="H32" s="45">
        <v>2</v>
      </c>
      <c r="I32" s="45">
        <v>2</v>
      </c>
      <c r="J32" s="45">
        <f t="shared" si="0"/>
        <v>4</v>
      </c>
      <c r="K32" s="85" t="s">
        <v>99</v>
      </c>
      <c r="L32" s="49" t="s">
        <v>132</v>
      </c>
      <c r="M32" s="44" t="s">
        <v>76</v>
      </c>
      <c r="N32" s="43">
        <v>1</v>
      </c>
      <c r="O32" s="43">
        <v>1</v>
      </c>
      <c r="P32" s="50">
        <f t="shared" si="1"/>
        <v>1</v>
      </c>
    </row>
    <row r="33" spans="2:16" ht="127.5" x14ac:dyDescent="0.2">
      <c r="B33" s="83">
        <v>22</v>
      </c>
      <c r="C33" s="107"/>
      <c r="D33" s="55" t="s">
        <v>23</v>
      </c>
      <c r="E33" s="50" t="s">
        <v>0</v>
      </c>
      <c r="F33" s="44" t="s">
        <v>73</v>
      </c>
      <c r="G33" s="44" t="s">
        <v>133</v>
      </c>
      <c r="H33" s="45">
        <v>1</v>
      </c>
      <c r="I33" s="45">
        <v>1</v>
      </c>
      <c r="J33" s="45">
        <f t="shared" si="0"/>
        <v>1</v>
      </c>
      <c r="K33" s="85" t="s">
        <v>99</v>
      </c>
      <c r="L33" s="49" t="s">
        <v>134</v>
      </c>
      <c r="M33" s="44" t="s">
        <v>77</v>
      </c>
      <c r="N33" s="43">
        <v>1</v>
      </c>
      <c r="O33" s="43">
        <v>1</v>
      </c>
      <c r="P33" s="50">
        <f t="shared" si="1"/>
        <v>1</v>
      </c>
    </row>
    <row r="34" spans="2:16" ht="69" customHeight="1" x14ac:dyDescent="0.2">
      <c r="B34" s="84">
        <v>23</v>
      </c>
      <c r="C34" s="88"/>
      <c r="D34" s="56" t="s">
        <v>16</v>
      </c>
      <c r="E34" s="50" t="s">
        <v>0</v>
      </c>
      <c r="F34" s="44" t="s">
        <v>74</v>
      </c>
      <c r="G34" s="44" t="s">
        <v>135</v>
      </c>
      <c r="H34" s="43">
        <v>3</v>
      </c>
      <c r="I34" s="45">
        <v>3</v>
      </c>
      <c r="J34" s="45">
        <f t="shared" si="0"/>
        <v>9</v>
      </c>
      <c r="K34" s="86" t="s">
        <v>107</v>
      </c>
      <c r="L34" s="43" t="s">
        <v>136</v>
      </c>
      <c r="M34" s="44" t="s">
        <v>78</v>
      </c>
      <c r="N34" s="57">
        <v>2</v>
      </c>
      <c r="O34" s="57">
        <v>2</v>
      </c>
      <c r="P34" s="50">
        <f t="shared" si="1"/>
        <v>4</v>
      </c>
    </row>
    <row r="35" spans="2:16" ht="76.5" x14ac:dyDescent="0.2">
      <c r="B35" s="83">
        <v>24</v>
      </c>
      <c r="C35" s="88" t="s">
        <v>39</v>
      </c>
      <c r="D35" s="43" t="s">
        <v>16</v>
      </c>
      <c r="E35" s="50" t="s">
        <v>0</v>
      </c>
      <c r="F35" s="44" t="s">
        <v>40</v>
      </c>
      <c r="G35" s="44" t="s">
        <v>137</v>
      </c>
      <c r="H35" s="43">
        <v>3</v>
      </c>
      <c r="I35" s="45">
        <v>2</v>
      </c>
      <c r="J35" s="45">
        <f t="shared" si="0"/>
        <v>6</v>
      </c>
      <c r="K35" s="87" t="s">
        <v>122</v>
      </c>
      <c r="L35" s="46" t="s">
        <v>138</v>
      </c>
      <c r="M35" s="44" t="s">
        <v>41</v>
      </c>
      <c r="N35" s="43">
        <v>2</v>
      </c>
      <c r="O35" s="43">
        <v>1</v>
      </c>
      <c r="P35" s="50">
        <f t="shared" si="1"/>
        <v>2</v>
      </c>
    </row>
    <row r="36" spans="2:16" ht="89.25" x14ac:dyDescent="0.2">
      <c r="B36" s="58">
        <v>25</v>
      </c>
      <c r="C36" s="89"/>
      <c r="D36" s="46" t="s">
        <v>80</v>
      </c>
      <c r="E36" s="50" t="s">
        <v>0</v>
      </c>
      <c r="F36" s="44" t="s">
        <v>79</v>
      </c>
      <c r="G36" s="46" t="s">
        <v>139</v>
      </c>
      <c r="H36" s="43">
        <v>2</v>
      </c>
      <c r="I36" s="45">
        <v>2</v>
      </c>
      <c r="J36" s="45">
        <f t="shared" si="0"/>
        <v>4</v>
      </c>
      <c r="K36" s="85" t="s">
        <v>99</v>
      </c>
      <c r="L36" s="46" t="s">
        <v>140</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2019-01-23T16:16:08Z</dcterms:modified>
</cp:coreProperties>
</file>