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60" yWindow="135" windowWidth="10200" windowHeight="4800"/>
  </bookViews>
  <sheets>
    <sheet name="FORMATO 1. SUBSECRETARIA ESP. P" sheetId="7" r:id="rId1"/>
  </sheets>
  <externalReferences>
    <externalReference r:id="rId2"/>
  </externalReferences>
  <definedNames>
    <definedName name="_xlnm._FilterDatabase" localSheetId="0" hidden="1">'FORMATO 1. SUBSECRETARIA ESP. P'!$A$6:$J$31</definedName>
    <definedName name="_xlnm.Print_Area" localSheetId="0">'FORMATO 1. SUBSECRETARIA ESP. P'!$C$5:$J$89</definedName>
  </definedNames>
  <calcPr calcId="145621"/>
</workbook>
</file>

<file path=xl/calcChain.xml><?xml version="1.0" encoding="utf-8"?>
<calcChain xmlns="http://schemas.openxmlformats.org/spreadsheetml/2006/main">
  <c r="B56" i="7" l="1"/>
  <c r="B55" i="7"/>
  <c r="B54" i="7"/>
  <c r="B53" i="7"/>
  <c r="B52" i="7"/>
  <c r="B51" i="7"/>
  <c r="B50" i="7"/>
  <c r="B49" i="7"/>
  <c r="B48" i="7"/>
  <c r="B47" i="7"/>
  <c r="B14" i="7"/>
  <c r="B12" i="7"/>
  <c r="B11" i="7"/>
  <c r="J40" i="7"/>
  <c r="B8" i="7"/>
  <c r="J41" i="7" l="1"/>
  <c r="J42" i="7" s="1"/>
</calcChain>
</file>

<file path=xl/sharedStrings.xml><?xml version="1.0" encoding="utf-8"?>
<sst xmlns="http://schemas.openxmlformats.org/spreadsheetml/2006/main" count="193" uniqueCount="143">
  <si>
    <t>UNIDAD</t>
  </si>
  <si>
    <t>DESCRIPCIÓN COMERCIAL</t>
  </si>
  <si>
    <t>VALOR UNIT</t>
  </si>
  <si>
    <t>IVA</t>
  </si>
  <si>
    <t>VALOR UNIT. IVA INCLUIDO</t>
  </si>
  <si>
    <t>PRESENTACIÓN</t>
  </si>
  <si>
    <t>X500 HOJAS</t>
  </si>
  <si>
    <t>MARCA DESCRIPCIÓN COMERCIAL</t>
  </si>
  <si>
    <t>x 500 HOJAS</t>
  </si>
  <si>
    <t>Resma de papel tamaño carta  75gr</t>
  </si>
  <si>
    <t>Resma de papel tamaño oficio  75gr</t>
  </si>
  <si>
    <t>CANTIDAD</t>
  </si>
  <si>
    <t>Crema para lavar vajilla</t>
  </si>
  <si>
    <t>ITEM</t>
  </si>
  <si>
    <t>Sharpie</t>
  </si>
  <si>
    <t>Dersa</t>
  </si>
  <si>
    <t>Subtotal</t>
  </si>
  <si>
    <t>IVA 16%</t>
  </si>
  <si>
    <t>Total</t>
  </si>
  <si>
    <t>Lapiz negro</t>
  </si>
  <si>
    <t>Stiker para radicado etiqueta adhesiva trans-cod</t>
  </si>
  <si>
    <t>100.25x2000 Rollo x 700 etiquetas</t>
  </si>
  <si>
    <t>Carpeta Azul Colgante (Barilla metalica)</t>
  </si>
  <si>
    <t>Liquid Paper tipo lapiz</t>
  </si>
  <si>
    <t>Economico</t>
  </si>
  <si>
    <t>Resaltador (colores varios)</t>
  </si>
  <si>
    <t>Cinta delgada transparente 12x40 mts</t>
  </si>
  <si>
    <t>30 cms</t>
  </si>
  <si>
    <t>Tijera Oficina</t>
  </si>
  <si>
    <t>Studmark 7"</t>
  </si>
  <si>
    <t>Borrador Nata</t>
  </si>
  <si>
    <t>Cinta transparente de empaque</t>
  </si>
  <si>
    <t>smart kit Drum Cartucho foto receptor xerox 4150</t>
  </si>
  <si>
    <t>ref 013R00623</t>
  </si>
  <si>
    <t>Marcador Permanente negro</t>
  </si>
  <si>
    <t>Marcador Borrable Negro</t>
  </si>
  <si>
    <t>Boligrafo tinta negra</t>
  </si>
  <si>
    <t>Memoria USB 4 Gigas</t>
  </si>
  <si>
    <t>Memoria USB 8 Gigas</t>
  </si>
  <si>
    <t>Cinta de enmascarar</t>
  </si>
  <si>
    <t>24 x 40 Tesa</t>
  </si>
  <si>
    <t>18 x 40 Tesa</t>
  </si>
  <si>
    <t>Norma jean Book</t>
  </si>
  <si>
    <t>Libro registro de cuentas</t>
  </si>
  <si>
    <t>3 coloumnas 100 Hs - Eco</t>
  </si>
  <si>
    <t>Papel transparente por Metro de  envolver</t>
  </si>
  <si>
    <t xml:space="preserve">450 mts x 44 ancho </t>
  </si>
  <si>
    <t xml:space="preserve">Pegante en barra </t>
  </si>
  <si>
    <t>40 grs</t>
  </si>
  <si>
    <t>Uña Saca ganchos</t>
  </si>
  <si>
    <t>Bisturí mango sintético firme y rigido, con cuchilla metalica</t>
  </si>
  <si>
    <t>Café</t>
  </si>
  <si>
    <t>Bolsa x 2500 grs</t>
  </si>
  <si>
    <t>Bolsa x 200 sobres</t>
  </si>
  <si>
    <t>Incauca</t>
  </si>
  <si>
    <t>Filtro de tela para cafetera grande</t>
  </si>
  <si>
    <t>Palillos Mezcladores</t>
  </si>
  <si>
    <t>Paquete *1000</t>
  </si>
  <si>
    <t>Vaso desechable 3.5 onzas</t>
  </si>
  <si>
    <t>Paquete x 50 und</t>
  </si>
  <si>
    <t>Vaso desechable 7 onzas</t>
  </si>
  <si>
    <t>Colanta</t>
  </si>
  <si>
    <t>Limpido</t>
  </si>
  <si>
    <t>Garrafa</t>
  </si>
  <si>
    <t>Detergente</t>
  </si>
  <si>
    <t>Bolsa x 5 kgrs</t>
  </si>
  <si>
    <t>Detergente Liquido</t>
  </si>
  <si>
    <t>Frasco x 2 Ltrs</t>
  </si>
  <si>
    <t>Superclean</t>
  </si>
  <si>
    <t>Bolsa Basura Blanca</t>
  </si>
  <si>
    <t>Paquete x 100</t>
  </si>
  <si>
    <t>Ambientador Spray</t>
  </si>
  <si>
    <t>Bonaire x 360 cc</t>
  </si>
  <si>
    <t>Cuadro de Jabon para lavar</t>
  </si>
  <si>
    <t>Rey</t>
  </si>
  <si>
    <t>Rollo Papel Higienico</t>
  </si>
  <si>
    <t>Paquete x 4</t>
  </si>
  <si>
    <t>Tarro x 500 grs</t>
  </si>
  <si>
    <t>Multigras</t>
  </si>
  <si>
    <t>Bolsa verde para papelera</t>
  </si>
  <si>
    <t xml:space="preserve">Esponjilla de fregar </t>
  </si>
  <si>
    <t>Paquete x 2</t>
  </si>
  <si>
    <t>Limpiahogar</t>
  </si>
  <si>
    <t>Tela de toalla x metro</t>
  </si>
  <si>
    <t>Esponja para limpiar</t>
  </si>
  <si>
    <t>zabra economica</t>
  </si>
  <si>
    <t>Termo Tinto</t>
  </si>
  <si>
    <t>1 litro</t>
  </si>
  <si>
    <t xml:space="preserve">Café Instantaneo </t>
  </si>
  <si>
    <t>Nescafe Grande</t>
  </si>
  <si>
    <t>Frasco x 60 ml</t>
  </si>
  <si>
    <t>Concentrada</t>
  </si>
  <si>
    <t>Trapero Pabilo</t>
  </si>
  <si>
    <t>Cepillo sanitario con base</t>
  </si>
  <si>
    <t xml:space="preserve">12 litros </t>
  </si>
  <si>
    <t>Tarro</t>
  </si>
  <si>
    <t>Unidad</t>
  </si>
  <si>
    <t>ROLLO</t>
  </si>
  <si>
    <t>Revistero Plástico</t>
  </si>
  <si>
    <t xml:space="preserve">Regla Plástica </t>
  </si>
  <si>
    <t>Papel Opalina Tabloide 180 grm</t>
  </si>
  <si>
    <t>Libro de actas de 100 folios</t>
  </si>
  <si>
    <t>DESCRIPCIÓN</t>
  </si>
  <si>
    <t xml:space="preserve">La Bastilla </t>
  </si>
  <si>
    <t>Leche en polvo</t>
  </si>
  <si>
    <t>Bolsa x 380 grs</t>
  </si>
  <si>
    <t xml:space="preserve">3800cc </t>
  </si>
  <si>
    <t>Medida 24x33</t>
  </si>
  <si>
    <t>Escoba Plástica suave</t>
  </si>
  <si>
    <t xml:space="preserve">Rollo  </t>
  </si>
  <si>
    <t>Bolsa x 500gr</t>
  </si>
  <si>
    <t xml:space="preserve">Esencia de vainilla </t>
  </si>
  <si>
    <t xml:space="preserve">Balde plástico </t>
  </si>
  <si>
    <t>Papelera Plástica</t>
  </si>
  <si>
    <t>Superclean Cma desegrante con granulos para manos Superclean</t>
  </si>
  <si>
    <t>Ambientador pasta para tanque de baño</t>
  </si>
  <si>
    <t>46x46 calibre 0,80</t>
  </si>
  <si>
    <t>Metro</t>
  </si>
  <si>
    <t>Frasco x 170 gr</t>
  </si>
  <si>
    <t>Rollo x 100 mts para dispensador  familia ref 73-69.</t>
  </si>
  <si>
    <t>Toallas de mano papel natural</t>
  </si>
  <si>
    <t>Café  para capuchino</t>
  </si>
  <si>
    <t>Sabores surtidos</t>
  </si>
  <si>
    <t>Ref 380 buena absorción</t>
  </si>
  <si>
    <t>Doble hoja</t>
  </si>
  <si>
    <t xml:space="preserve">Dulce Abrigo blanco </t>
  </si>
  <si>
    <t>Rimax x 12 lts tapa vaiven, color: Gris</t>
  </si>
  <si>
    <t>Taja Lapiz Metálico</t>
  </si>
  <si>
    <t>Azúcar</t>
  </si>
  <si>
    <t>Aromática</t>
  </si>
  <si>
    <t>Caja  x 20 unidades</t>
  </si>
  <si>
    <t>FORMULARIO DE CANTIDADES Y PRECIOS</t>
  </si>
  <si>
    <t>FORMATO 1</t>
  </si>
  <si>
    <t>SUBSECRETARIA DE ESPACIO PÚBLICO</t>
  </si>
  <si>
    <t>$</t>
  </si>
  <si>
    <t>Libreta argollada pasta azul</t>
  </si>
  <si>
    <t>Tarjetero Plástico carta x 320</t>
  </si>
  <si>
    <t>FORMATO 1.2 ELEMENTOS DE ASEO Y CAFETERIA</t>
  </si>
  <si>
    <t>FORMATOS 1.1 ELEMENTOS DE PAPELERIA Y OFICINA</t>
  </si>
  <si>
    <t>VALOR TOTAL  IVA INCLUIDO FORMATO1.1 + FORMATO 1.2</t>
  </si>
  <si>
    <t>NO. 2</t>
  </si>
  <si>
    <t>48x40</t>
  </si>
  <si>
    <t>Kilometrico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</si>
</sst>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#,##0.00\ ;&quot; (&quot;#,##0.00\);&quot; -&quot;#\ ;@\ "/>
    <numFmt numFmtId="166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164" fontId="1" fillId="0" borderId="0" applyFont="0" applyFill="0" applyBorder="0" applyAlignment="0" applyProtection="0"/>
    <xf numFmtId="165" fontId="1" fillId="0" borderId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</cellStyleXfs>
  <cellXfs count="79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0" fillId="0" borderId="1" xfId="0" applyNumberFormat="1" applyBorder="1"/>
    <xf numFmtId="3" fontId="0" fillId="0" borderId="0" xfId="0" applyNumberFormat="1"/>
    <xf numFmtId="3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/>
    <xf numFmtId="0" fontId="0" fillId="4" borderId="1" xfId="0" applyFill="1" applyBorder="1"/>
    <xf numFmtId="0" fontId="3" fillId="0" borderId="1" xfId="0" applyFont="1" applyFill="1" applyBorder="1" applyAlignment="1">
      <alignment horizontal="left" vertical="center"/>
    </xf>
    <xf numFmtId="3" fontId="0" fillId="0" borderId="1" xfId="0" applyNumberFormat="1" applyFill="1" applyBorder="1"/>
    <xf numFmtId="1" fontId="0" fillId="0" borderId="0" xfId="0" applyNumberFormat="1"/>
    <xf numFmtId="1" fontId="0" fillId="0" borderId="1" xfId="0" applyNumberFormat="1" applyBorder="1"/>
    <xf numFmtId="1" fontId="0" fillId="0" borderId="1" xfId="0" applyNumberFormat="1" applyFill="1" applyBorder="1"/>
    <xf numFmtId="3" fontId="7" fillId="0" borderId="1" xfId="0" applyNumberFormat="1" applyFont="1" applyFill="1" applyBorder="1"/>
    <xf numFmtId="0" fontId="0" fillId="0" borderId="0" xfId="0" applyBorder="1"/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3" fontId="5" fillId="0" borderId="0" xfId="0" applyNumberFormat="1" applyFont="1" applyFill="1" applyAlignment="1">
      <alignment horizontal="right"/>
    </xf>
    <xf numFmtId="1" fontId="5" fillId="0" borderId="0" xfId="0" applyNumberFormat="1" applyFont="1" applyFill="1"/>
    <xf numFmtId="3" fontId="5" fillId="0" borderId="0" xfId="0" applyNumberFormat="1" applyFont="1"/>
    <xf numFmtId="0" fontId="5" fillId="0" borderId="0" xfId="0" applyFont="1"/>
    <xf numFmtId="0" fontId="8" fillId="0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" fontId="7" fillId="0" borderId="1" xfId="0" applyNumberFormat="1" applyFont="1" applyBorder="1"/>
    <xf numFmtId="3" fontId="7" fillId="0" borderId="1" xfId="0" applyNumberFormat="1" applyFont="1" applyBorder="1"/>
    <xf numFmtId="1" fontId="2" fillId="3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1" fontId="7" fillId="0" borderId="1" xfId="0" applyNumberFormat="1" applyFont="1" applyFill="1" applyBorder="1"/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1" fontId="0" fillId="0" borderId="5" xfId="0" applyNumberFormat="1" applyBorder="1"/>
    <xf numFmtId="3" fontId="0" fillId="0" borderId="5" xfId="0" applyNumberFormat="1" applyBorder="1"/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66" fontId="5" fillId="0" borderId="0" xfId="44" applyNumberFormat="1" applyFont="1" applyFill="1" applyAlignment="1"/>
    <xf numFmtId="166" fontId="5" fillId="0" borderId="0" xfId="44" applyNumberFormat="1" applyFont="1" applyFill="1" applyAlignment="1">
      <alignment horizontal="right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right" vertical="center"/>
    </xf>
    <xf numFmtId="1" fontId="2" fillId="3" borderId="7" xfId="0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right"/>
    </xf>
    <xf numFmtId="0" fontId="9" fillId="0" borderId="1" xfId="0" applyFont="1" applyFill="1" applyBorder="1" applyAlignment="1">
      <alignment vertical="center" wrapText="1"/>
    </xf>
    <xf numFmtId="3" fontId="5" fillId="0" borderId="1" xfId="0" applyNumberFormat="1" applyFont="1" applyBorder="1"/>
    <xf numFmtId="1" fontId="5" fillId="0" borderId="1" xfId="0" applyNumberFormat="1" applyFont="1" applyBorder="1"/>
    <xf numFmtId="0" fontId="2" fillId="0" borderId="1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vertical="center"/>
    </xf>
    <xf numFmtId="0" fontId="10" fillId="0" borderId="1" xfId="0" applyFont="1" applyBorder="1"/>
    <xf numFmtId="3" fontId="0" fillId="0" borderId="8" xfId="0" applyNumberFormat="1" applyBorder="1"/>
    <xf numFmtId="3" fontId="5" fillId="0" borderId="9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45">
    <cellStyle name="Euro" xfId="1"/>
    <cellStyle name="Millares" xfId="44" builtinId="3"/>
    <cellStyle name="Millares 2" xfId="2"/>
    <cellStyle name="Millares 2 10" xfId="3"/>
    <cellStyle name="Millares 2 11" xfId="4"/>
    <cellStyle name="Millares 2 12" xfId="5"/>
    <cellStyle name="Millares 2 13" xfId="6"/>
    <cellStyle name="Millares 2 14" xfId="7"/>
    <cellStyle name="Millares 2 15" xfId="8"/>
    <cellStyle name="Millares 2 16" xfId="9"/>
    <cellStyle name="Millares 2 17" xfId="10"/>
    <cellStyle name="Millares 2 18" xfId="11"/>
    <cellStyle name="Millares 2 19" xfId="12"/>
    <cellStyle name="Millares 2 2" xfId="13"/>
    <cellStyle name="Millares 2 2 10" xfId="14"/>
    <cellStyle name="Millares 2 2 11" xfId="15"/>
    <cellStyle name="Millares 2 2 2" xfId="16"/>
    <cellStyle name="Millares 2 2 3" xfId="17"/>
    <cellStyle name="Millares 2 2 4" xfId="18"/>
    <cellStyle name="Millares 2 2 5" xfId="19"/>
    <cellStyle name="Millares 2 2 6" xfId="20"/>
    <cellStyle name="Millares 2 2 7" xfId="21"/>
    <cellStyle name="Millares 2 2 8" xfId="22"/>
    <cellStyle name="Millares 2 2 9" xfId="23"/>
    <cellStyle name="Millares 2 20" xfId="24"/>
    <cellStyle name="Millares 2 3" xfId="25"/>
    <cellStyle name="Millares 2 4" xfId="26"/>
    <cellStyle name="Millares 2 5" xfId="27"/>
    <cellStyle name="Millares 2 6" xfId="28"/>
    <cellStyle name="Millares 2 7" xfId="29"/>
    <cellStyle name="Millares 2 8" xfId="30"/>
    <cellStyle name="Millares 2 9" xfId="31"/>
    <cellStyle name="Normal" xfId="0" builtinId="0"/>
    <cellStyle name="Normal 2" xfId="32"/>
    <cellStyle name="Normal 2 10" xfId="33"/>
    <cellStyle name="Normal 2 11" xfId="34"/>
    <cellStyle name="Normal 2 12" xfId="35"/>
    <cellStyle name="Normal 2 2" xfId="36"/>
    <cellStyle name="Normal 2 3" xfId="37"/>
    <cellStyle name="Normal 2 4" xfId="38"/>
    <cellStyle name="Normal 2 5" xfId="39"/>
    <cellStyle name="Normal 2 6" xfId="40"/>
    <cellStyle name="Normal 2 7" xfId="41"/>
    <cellStyle name="Normal 2 8" xfId="42"/>
    <cellStyle name="Normal 2 9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marzo%2012%20es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zo 12 es1"/>
    </sheetNames>
    <sheetDataSet>
      <sheetData sheetId="0">
        <row r="1">
          <cell r="A1" t="str">
            <v>Referencia</v>
          </cell>
          <cell r="B1" t="str">
            <v>Desc. item</v>
          </cell>
          <cell r="C1" t="str">
            <v>Precio</v>
          </cell>
          <cell r="D1" t="str">
            <v>U.M.</v>
          </cell>
          <cell r="E1" t="str">
            <v>Desc. grupo impositivo</v>
          </cell>
          <cell r="F1" t="str">
            <v>LINEA</v>
          </cell>
          <cell r="G1" t="str">
            <v>CALIFICACION</v>
          </cell>
          <cell r="H1" t="str">
            <v>Fecha activacion</v>
          </cell>
          <cell r="I1" t="str">
            <v>Fecha inactivacion</v>
          </cell>
        </row>
        <row r="2">
          <cell r="A2">
            <v>56443</v>
          </cell>
          <cell r="B2" t="str">
            <v xml:space="preserve">ABACO ESCRITURA TORRE CERRADO 1324 (10) </v>
          </cell>
          <cell r="C2">
            <v>10500</v>
          </cell>
          <cell r="D2" t="str">
            <v xml:space="preserve">UN  </v>
          </cell>
          <cell r="E2">
            <v>16</v>
          </cell>
          <cell r="F2" t="str">
            <v>0003 - PAPELERIA Y UTILES</v>
          </cell>
          <cell r="G2" t="str">
            <v>T - TEMPORADA</v>
          </cell>
          <cell r="H2">
            <v>41306</v>
          </cell>
        </row>
        <row r="3">
          <cell r="A3">
            <v>56442</v>
          </cell>
          <cell r="B3" t="str">
            <v>ABACO ESCRITURA VERTICAL ABIERTO 1338 (1</v>
          </cell>
          <cell r="C3">
            <v>7040</v>
          </cell>
          <cell r="D3" t="str">
            <v xml:space="preserve">UN  </v>
          </cell>
          <cell r="E3">
            <v>16</v>
          </cell>
          <cell r="F3" t="str">
            <v>0003 - PAPELERIA Y UTILES</v>
          </cell>
          <cell r="G3" t="str">
            <v>T - TEMPORADA</v>
          </cell>
          <cell r="H3">
            <v>41306</v>
          </cell>
        </row>
        <row r="4">
          <cell r="A4">
            <v>58922</v>
          </cell>
          <cell r="B4" t="str">
            <v xml:space="preserve">ABACO HORIZONTAL TOYKOS 14012 (5)       </v>
          </cell>
          <cell r="C4">
            <v>10100</v>
          </cell>
          <cell r="D4" t="str">
            <v xml:space="preserve">UN  </v>
          </cell>
          <cell r="E4">
            <v>16</v>
          </cell>
          <cell r="F4" t="str">
            <v>0003 - PAPELERIA Y UTILES</v>
          </cell>
          <cell r="G4" t="str">
            <v>T - TEMPORADA</v>
          </cell>
          <cell r="H4">
            <v>41306</v>
          </cell>
        </row>
        <row r="5">
          <cell r="A5">
            <v>58923</v>
          </cell>
          <cell r="B5" t="str">
            <v xml:space="preserve">ABACO VERTICAL JUNIOR TOYKOS 14029 (1)  </v>
          </cell>
          <cell r="C5">
            <v>4790</v>
          </cell>
          <cell r="D5" t="str">
            <v xml:space="preserve">UN  </v>
          </cell>
          <cell r="E5">
            <v>16</v>
          </cell>
          <cell r="F5" t="str">
            <v>0003 - PAPELERIA Y UTILES</v>
          </cell>
          <cell r="G5" t="str">
            <v>T - TEMPORADA</v>
          </cell>
          <cell r="H5">
            <v>41306</v>
          </cell>
        </row>
        <row r="6">
          <cell r="A6">
            <v>59653</v>
          </cell>
          <cell r="B6" t="str">
            <v>ACCESORIO BOLSO CLAIRES SURTIDO BLIST. (</v>
          </cell>
          <cell r="C6">
            <v>11100</v>
          </cell>
          <cell r="D6" t="str">
            <v xml:space="preserve">UN  </v>
          </cell>
          <cell r="E6">
            <v>16</v>
          </cell>
          <cell r="F6" t="str">
            <v>0003 - PAPELERIA Y UTILES</v>
          </cell>
          <cell r="G6" t="str">
            <v># - PUNTO DE VENTA</v>
          </cell>
          <cell r="H6">
            <v>41306</v>
          </cell>
        </row>
        <row r="7">
          <cell r="A7">
            <v>56895</v>
          </cell>
          <cell r="B7" t="str">
            <v xml:space="preserve">ACEITE CRISTAL X 500 CC FRASCO (1)      </v>
          </cell>
          <cell r="C7">
            <v>6160</v>
          </cell>
          <cell r="D7" t="str">
            <v xml:space="preserve">UN  </v>
          </cell>
          <cell r="E7">
            <v>0</v>
          </cell>
          <cell r="F7" t="str">
            <v>0011 - ELECTRICOS Y FERRETERIA</v>
          </cell>
          <cell r="G7" t="str">
            <v>W - EXCLUSIVO</v>
          </cell>
          <cell r="H7">
            <v>41306</v>
          </cell>
        </row>
        <row r="8">
          <cell r="A8">
            <v>61307</v>
          </cell>
          <cell r="B8" t="str">
            <v>ACEITE GOURMET X 1000 CC (1)</v>
          </cell>
          <cell r="C8">
            <v>10520</v>
          </cell>
          <cell r="D8" t="str">
            <v xml:space="preserve">UN  </v>
          </cell>
          <cell r="E8">
            <v>16</v>
          </cell>
          <cell r="F8" t="str">
            <v>0002 - CAFETERIA</v>
          </cell>
          <cell r="G8" t="str">
            <v>W - EXCLUSIVO</v>
          </cell>
          <cell r="H8">
            <v>41310</v>
          </cell>
        </row>
        <row r="9">
          <cell r="A9">
            <v>35607</v>
          </cell>
          <cell r="B9" t="str">
            <v>ACETATO MULTIP.IG A-10 (50)</v>
          </cell>
          <cell r="C9">
            <v>240</v>
          </cell>
          <cell r="D9" t="str">
            <v xml:space="preserve">UN  </v>
          </cell>
          <cell r="E9">
            <v>16</v>
          </cell>
          <cell r="F9" t="str">
            <v>0003 - PAPELERIA Y UTILES</v>
          </cell>
          <cell r="G9" t="str">
            <v># - PUNTO DE VENTA</v>
          </cell>
          <cell r="H9">
            <v>41306</v>
          </cell>
        </row>
        <row r="10">
          <cell r="A10">
            <v>50903</v>
          </cell>
          <cell r="B10" t="str">
            <v xml:space="preserve">ACETATO MULTIP.STUDMARK X100 32-056 (1) </v>
          </cell>
          <cell r="C10">
            <v>24150</v>
          </cell>
          <cell r="D10" t="str">
            <v xml:space="preserve">CJ  </v>
          </cell>
          <cell r="E10">
            <v>16</v>
          </cell>
          <cell r="F10" t="str">
            <v>0003 - PAPELERIA Y UTILES</v>
          </cell>
          <cell r="G10" t="str">
            <v>K - 5 o - CLIENTES</v>
          </cell>
          <cell r="H10">
            <v>41306</v>
          </cell>
        </row>
        <row r="11">
          <cell r="A11">
            <v>15</v>
          </cell>
          <cell r="B11" t="str">
            <v>ACETATO P/FOTOC. 3M (5)</v>
          </cell>
          <cell r="C11">
            <v>420</v>
          </cell>
          <cell r="D11" t="str">
            <v xml:space="preserve">UN  </v>
          </cell>
          <cell r="E11">
            <v>16</v>
          </cell>
          <cell r="F11" t="str">
            <v>0003 - PAPELERIA Y UTILES</v>
          </cell>
          <cell r="G11" t="str">
            <v>Y - MAS ROTA EN TODOS LOS CANALES</v>
          </cell>
          <cell r="H11">
            <v>41306</v>
          </cell>
        </row>
        <row r="12">
          <cell r="A12">
            <v>60292</v>
          </cell>
          <cell r="B12" t="str">
            <v xml:space="preserve">ACETATO P/INKJET 3M X50 3480 (5)        </v>
          </cell>
          <cell r="C12">
            <v>76910</v>
          </cell>
          <cell r="D12" t="str">
            <v xml:space="preserve">CJ  </v>
          </cell>
          <cell r="E12">
            <v>16</v>
          </cell>
          <cell r="F12" t="str">
            <v>0003 - PAPELERIA Y UTILES</v>
          </cell>
          <cell r="G12" t="str">
            <v>N - PRODUCTO NUEVO</v>
          </cell>
          <cell r="H12">
            <v>41306</v>
          </cell>
        </row>
        <row r="13">
          <cell r="A13">
            <v>59205</v>
          </cell>
          <cell r="B13" t="str">
            <v xml:space="preserve">ACIDO MURIATICO 2000 CC BRIMARG (12)    </v>
          </cell>
          <cell r="C13">
            <v>6660</v>
          </cell>
          <cell r="D13" t="str">
            <v xml:space="preserve">UN  </v>
          </cell>
          <cell r="E13">
            <v>16</v>
          </cell>
          <cell r="F13" t="str">
            <v>0001 - ASEO</v>
          </cell>
          <cell r="G13" t="str">
            <v>K - 5 o - CLIENTES</v>
          </cell>
          <cell r="H13">
            <v>41306</v>
          </cell>
        </row>
        <row r="14">
          <cell r="A14">
            <v>31145</v>
          </cell>
          <cell r="B14" t="str">
            <v xml:space="preserve">ACIDO MURIATICO 500 CC BRIMARG (12)     </v>
          </cell>
          <cell r="C14">
            <v>2200</v>
          </cell>
          <cell r="D14" t="str">
            <v xml:space="preserve">UN  </v>
          </cell>
          <cell r="E14">
            <v>16</v>
          </cell>
          <cell r="F14" t="str">
            <v>0001 - ASEO</v>
          </cell>
          <cell r="G14" t="str">
            <v>Y - MAS ROTA EN TODOS LOS CANALES</v>
          </cell>
          <cell r="H14">
            <v>41306</v>
          </cell>
        </row>
        <row r="15">
          <cell r="A15">
            <v>55333</v>
          </cell>
          <cell r="B15" t="str">
            <v xml:space="preserve">ACUARELA MERLETO LAVABLE X12 (12)       </v>
          </cell>
          <cell r="C15">
            <v>2070</v>
          </cell>
          <cell r="D15" t="str">
            <v xml:space="preserve">UN  </v>
          </cell>
          <cell r="E15">
            <v>16</v>
          </cell>
          <cell r="F15" t="str">
            <v>0010 - ARTE Y DISEÑO</v>
          </cell>
          <cell r="G15" t="str">
            <v># - PUNTO DE VENTA</v>
          </cell>
          <cell r="H15">
            <v>41306</v>
          </cell>
        </row>
        <row r="16">
          <cell r="A16">
            <v>55132</v>
          </cell>
          <cell r="B16" t="str">
            <v xml:space="preserve">ACUARELA PEBEO X12 BLIST. 74038049 (12) </v>
          </cell>
          <cell r="C16">
            <v>13340</v>
          </cell>
          <cell r="D16" t="str">
            <v xml:space="preserve">UN  </v>
          </cell>
          <cell r="E16">
            <v>16</v>
          </cell>
          <cell r="F16" t="str">
            <v>0010 - ARTE Y DISEÑO</v>
          </cell>
          <cell r="G16" t="str">
            <v># - PUNTO DE VENTA</v>
          </cell>
          <cell r="H16">
            <v>41306</v>
          </cell>
        </row>
        <row r="17">
          <cell r="A17">
            <v>58346</v>
          </cell>
          <cell r="B17" t="str">
            <v>ACUARELA PELIKAN BUS ESCOLAR X 12 075012</v>
          </cell>
          <cell r="C17">
            <v>4500</v>
          </cell>
          <cell r="D17" t="str">
            <v xml:space="preserve">UN  </v>
          </cell>
          <cell r="E17">
            <v>16</v>
          </cell>
          <cell r="F17" t="str">
            <v>0010 - ARTE Y DISEÑO</v>
          </cell>
          <cell r="G17" t="str">
            <v>T - TEMPORADA</v>
          </cell>
          <cell r="H17">
            <v>41306</v>
          </cell>
        </row>
        <row r="18">
          <cell r="A18">
            <v>33</v>
          </cell>
          <cell r="B18" t="str">
            <v>ADHESIVO BARRA 10 GRS PEGASTIC 57908 (28</v>
          </cell>
          <cell r="C18">
            <v>2080</v>
          </cell>
          <cell r="D18" t="str">
            <v xml:space="preserve">UN  </v>
          </cell>
          <cell r="E18">
            <v>16</v>
          </cell>
          <cell r="F18" t="str">
            <v>0003 - PAPELERIA Y UTILES</v>
          </cell>
          <cell r="G18" t="str">
            <v>K - 5 o - CLIENTES</v>
          </cell>
          <cell r="H18">
            <v>41306</v>
          </cell>
        </row>
        <row r="19">
          <cell r="A19">
            <v>55464</v>
          </cell>
          <cell r="B19" t="str">
            <v>ADHESIVO BARRA 10 GRS TESA ECOLOG. 57024</v>
          </cell>
          <cell r="C19">
            <v>1320</v>
          </cell>
          <cell r="D19" t="str">
            <v xml:space="preserve">UN  </v>
          </cell>
          <cell r="E19">
            <v>16</v>
          </cell>
          <cell r="F19" t="str">
            <v>0003 - PAPELERIA Y UTILES</v>
          </cell>
          <cell r="G19" t="str">
            <v># - PUNTO DE VENTA</v>
          </cell>
          <cell r="H19">
            <v>41306</v>
          </cell>
        </row>
        <row r="20">
          <cell r="A20">
            <v>59058</v>
          </cell>
          <cell r="B20" t="str">
            <v>ADHESIVO BARRA 12 GRS TESA ECOLOG. TRIAN</v>
          </cell>
          <cell r="C20">
            <v>2660</v>
          </cell>
          <cell r="D20" t="str">
            <v xml:space="preserve">UN  </v>
          </cell>
          <cell r="E20">
            <v>16</v>
          </cell>
          <cell r="F20" t="str">
            <v>0003 - PAPELERIA Y UTILES</v>
          </cell>
          <cell r="G20" t="str">
            <v># - PUNTO DE VENTA</v>
          </cell>
          <cell r="H20">
            <v>41306</v>
          </cell>
        </row>
        <row r="21">
          <cell r="A21">
            <v>51</v>
          </cell>
          <cell r="B21" t="str">
            <v>ADHESIVO BARRA 20 GRS PEGASTIC 57909 (28</v>
          </cell>
          <cell r="C21">
            <v>3200</v>
          </cell>
          <cell r="D21" t="str">
            <v xml:space="preserve">UN  </v>
          </cell>
          <cell r="E21">
            <v>16</v>
          </cell>
          <cell r="F21" t="str">
            <v>0003 - PAPELERIA Y UTILES</v>
          </cell>
          <cell r="G21" t="str">
            <v>Y - MAS ROTA EN TODOS LOS CANALES</v>
          </cell>
          <cell r="H21">
            <v>41306</v>
          </cell>
        </row>
        <row r="22">
          <cell r="A22">
            <v>58967</v>
          </cell>
          <cell r="B22" t="str">
            <v xml:space="preserve">ADHESIVO BARRA 20 GRS STUDMARK 6410 (1) </v>
          </cell>
          <cell r="C22">
            <v>585</v>
          </cell>
          <cell r="D22" t="str">
            <v xml:space="preserve">UN  </v>
          </cell>
          <cell r="E22">
            <v>16</v>
          </cell>
          <cell r="F22" t="str">
            <v>0003 - PAPELERIA Y UTILES</v>
          </cell>
          <cell r="G22" t="str">
            <v>Y - MAS ROTA EN TODOS LOS CANALES</v>
          </cell>
          <cell r="H22">
            <v>41306</v>
          </cell>
        </row>
        <row r="23">
          <cell r="A23">
            <v>53184</v>
          </cell>
          <cell r="B23" t="str">
            <v>ADHESIVO BARRA 20 GRS TOIT 10229588 (12)</v>
          </cell>
          <cell r="C23">
            <v>1342</v>
          </cell>
          <cell r="D23" t="str">
            <v xml:space="preserve">UN  </v>
          </cell>
          <cell r="E23">
            <v>16</v>
          </cell>
          <cell r="F23" t="str">
            <v>0003 - PAPELERIA Y UTILES</v>
          </cell>
          <cell r="G23" t="str">
            <v>Y - MAS ROTA EN TODOS LOS CANALES</v>
          </cell>
          <cell r="H23">
            <v>41306</v>
          </cell>
        </row>
        <row r="24">
          <cell r="A24">
            <v>58661</v>
          </cell>
          <cell r="B24" t="str">
            <v>ADHESIVO BARRA 20 GRS TOIT+MARCADOR PERM</v>
          </cell>
          <cell r="C24">
            <v>2060</v>
          </cell>
          <cell r="D24" t="str">
            <v xml:space="preserve">UN  </v>
          </cell>
          <cell r="E24">
            <v>16</v>
          </cell>
          <cell r="F24" t="str">
            <v>0003 - PAPELERIA Y UTILES</v>
          </cell>
          <cell r="G24" t="str">
            <v>T - TEMPORADA</v>
          </cell>
          <cell r="H24">
            <v>41306</v>
          </cell>
        </row>
        <row r="25">
          <cell r="A25">
            <v>55465</v>
          </cell>
          <cell r="B25" t="str">
            <v xml:space="preserve">ADHESIVO BARRA 20 GS TESA ECOLOG. 57026 </v>
          </cell>
          <cell r="C25">
            <v>2400</v>
          </cell>
          <cell r="D25" t="str">
            <v xml:space="preserve">UN  </v>
          </cell>
          <cell r="E25">
            <v>16</v>
          </cell>
          <cell r="F25" t="str">
            <v>0003 - PAPELERIA Y UTILES</v>
          </cell>
          <cell r="G25" t="str">
            <v>K - 5 o - CLIENTES</v>
          </cell>
          <cell r="H25">
            <v>41306</v>
          </cell>
        </row>
        <row r="26">
          <cell r="A26">
            <v>50182</v>
          </cell>
          <cell r="B26" t="str">
            <v xml:space="preserve">ADHESIVO BARRA 21 GRS TRITON 5359AUN001 </v>
          </cell>
          <cell r="C26">
            <v>1600</v>
          </cell>
          <cell r="D26" t="str">
            <v xml:space="preserve">UN  </v>
          </cell>
          <cell r="E26">
            <v>16</v>
          </cell>
          <cell r="F26" t="str">
            <v>0003 - PAPELERIA Y UTILES</v>
          </cell>
          <cell r="G26" t="str">
            <v>Y - MAS ROTA EN TODOS LOS CANALES</v>
          </cell>
          <cell r="H26">
            <v>41306</v>
          </cell>
        </row>
        <row r="27">
          <cell r="A27">
            <v>49362</v>
          </cell>
          <cell r="B27" t="str">
            <v>ADHESIVO BARRA 21 GRS WINGO 31180106 (96</v>
          </cell>
          <cell r="C27">
            <v>1590</v>
          </cell>
          <cell r="D27" t="str">
            <v xml:space="preserve">UN  </v>
          </cell>
          <cell r="E27">
            <v>16</v>
          </cell>
          <cell r="F27" t="str">
            <v>0003 - PAPELERIA Y UTILES</v>
          </cell>
          <cell r="G27" t="str">
            <v>Y - MAS ROTA EN TODOS LOS CANALES</v>
          </cell>
          <cell r="H27">
            <v>41306</v>
          </cell>
        </row>
        <row r="28">
          <cell r="A28">
            <v>53899</v>
          </cell>
          <cell r="B28" t="str">
            <v>ADHESIVO BARRA 22 GRS FABER LAVABLE PG-2</v>
          </cell>
          <cell r="C28">
            <v>1810</v>
          </cell>
          <cell r="D28" t="str">
            <v xml:space="preserve">UN  </v>
          </cell>
          <cell r="E28">
            <v>16</v>
          </cell>
          <cell r="F28" t="str">
            <v>0003 - PAPELERIA Y UTILES</v>
          </cell>
          <cell r="G28" t="str">
            <v>Y - MAS ROTA EN TODOS LOS CANALES</v>
          </cell>
          <cell r="H28">
            <v>41306</v>
          </cell>
        </row>
        <row r="29">
          <cell r="A29">
            <v>43780</v>
          </cell>
          <cell r="B29" t="str">
            <v xml:space="preserve">ADHESIVO BARRA 22 GRS NORMA 500496 (40) </v>
          </cell>
          <cell r="C29">
            <v>1930</v>
          </cell>
          <cell r="D29" t="str">
            <v xml:space="preserve">UN  </v>
          </cell>
          <cell r="E29">
            <v>16</v>
          </cell>
          <cell r="F29" t="str">
            <v>0003 - PAPELERIA Y UTILES</v>
          </cell>
          <cell r="G29" t="str">
            <v>Y - MAS ROTA EN TODOS LOS CANALES</v>
          </cell>
          <cell r="H29">
            <v>41306</v>
          </cell>
        </row>
        <row r="30">
          <cell r="A30">
            <v>38743</v>
          </cell>
          <cell r="B30" t="str">
            <v xml:space="preserve">ADHESIVO BARRA 22 GRS TESA 57026 (80)   </v>
          </cell>
          <cell r="C30">
            <v>1790</v>
          </cell>
          <cell r="D30" t="str">
            <v xml:space="preserve">UN  </v>
          </cell>
          <cell r="E30">
            <v>16</v>
          </cell>
          <cell r="F30" t="str">
            <v>0003 - PAPELERIA Y UTILES</v>
          </cell>
          <cell r="G30" t="str">
            <v>A - AGOTADO</v>
          </cell>
          <cell r="H30">
            <v>41306</v>
          </cell>
        </row>
        <row r="31">
          <cell r="A31">
            <v>59059</v>
          </cell>
          <cell r="B31" t="str">
            <v>ADHESIVO BARRA 25 GRS TESA ECOLOG. TRIAN</v>
          </cell>
          <cell r="C31">
            <v>4050</v>
          </cell>
          <cell r="D31" t="str">
            <v xml:space="preserve">UN  </v>
          </cell>
          <cell r="E31">
            <v>16</v>
          </cell>
          <cell r="F31" t="str">
            <v>0003 - PAPELERIA Y UTILES</v>
          </cell>
          <cell r="G31" t="str">
            <v># - PUNTO DE VENTA</v>
          </cell>
          <cell r="H31">
            <v>41306</v>
          </cell>
        </row>
        <row r="32">
          <cell r="A32">
            <v>54039</v>
          </cell>
          <cell r="B32" t="str">
            <v xml:space="preserve">ADHESIVO BARRA 40 GRS FABER PG-40 (10)  </v>
          </cell>
          <cell r="C32">
            <v>2650</v>
          </cell>
          <cell r="D32" t="str">
            <v xml:space="preserve">UN  </v>
          </cell>
          <cell r="E32">
            <v>16</v>
          </cell>
          <cell r="F32" t="str">
            <v>0003 - PAPELERIA Y UTILES</v>
          </cell>
          <cell r="G32" t="str">
            <v>Y - MAS ROTA EN TODOS LOS CANALES</v>
          </cell>
          <cell r="H32">
            <v>41306</v>
          </cell>
        </row>
        <row r="33">
          <cell r="A33">
            <v>13876</v>
          </cell>
          <cell r="B33" t="str">
            <v>ADHESIVO BARRA 40 GRS PEGASTIC 57904 (24</v>
          </cell>
          <cell r="C33">
            <v>4850</v>
          </cell>
          <cell r="D33" t="str">
            <v xml:space="preserve">UN  </v>
          </cell>
          <cell r="E33">
            <v>16</v>
          </cell>
          <cell r="F33" t="str">
            <v>0003 - PAPELERIA Y UTILES</v>
          </cell>
          <cell r="G33" t="str">
            <v>Y - MAS ROTA EN TODOS LOS CANALES</v>
          </cell>
          <cell r="H33">
            <v>41306</v>
          </cell>
        </row>
        <row r="34">
          <cell r="A34">
            <v>54759</v>
          </cell>
          <cell r="B34" t="str">
            <v>ADHESIVO BARRA 40 GRS STUDMARK BLIST. 11</v>
          </cell>
          <cell r="C34">
            <v>1010</v>
          </cell>
          <cell r="D34" t="str">
            <v xml:space="preserve">UN  </v>
          </cell>
          <cell r="E34">
            <v>16</v>
          </cell>
          <cell r="F34" t="str">
            <v>0003 - PAPELERIA Y UTILES</v>
          </cell>
          <cell r="G34" t="str">
            <v>Y - MAS ROTA EN TODOS LOS CANALES</v>
          </cell>
          <cell r="H34">
            <v>41306</v>
          </cell>
        </row>
        <row r="35">
          <cell r="A35">
            <v>58813</v>
          </cell>
          <cell r="B35" t="str">
            <v>ADHESIVO BARRA 40 GRS TOIT+MARCADOR PERM</v>
          </cell>
          <cell r="C35">
            <v>2760</v>
          </cell>
          <cell r="D35" t="str">
            <v xml:space="preserve">UN  </v>
          </cell>
          <cell r="E35">
            <v>16</v>
          </cell>
          <cell r="F35" t="str">
            <v>0003 - PAPELERIA Y UTILES</v>
          </cell>
          <cell r="G35" t="str">
            <v>T - TEMPORADA</v>
          </cell>
          <cell r="H35">
            <v>41306</v>
          </cell>
        </row>
        <row r="36">
          <cell r="A36">
            <v>41</v>
          </cell>
          <cell r="B36" t="str">
            <v>ADHESIVO INSTANT. SUPER BONDER 3GRS 1628</v>
          </cell>
          <cell r="C36">
            <v>4250</v>
          </cell>
          <cell r="D36" t="str">
            <v xml:space="preserve">UN  </v>
          </cell>
          <cell r="E36">
            <v>16</v>
          </cell>
          <cell r="F36" t="str">
            <v>0003 - PAPELERIA Y UTILES</v>
          </cell>
          <cell r="G36" t="str">
            <v>A - AGOTADO</v>
          </cell>
          <cell r="H36">
            <v>41306</v>
          </cell>
        </row>
        <row r="37">
          <cell r="A37">
            <v>16547</v>
          </cell>
          <cell r="B37" t="str">
            <v xml:space="preserve">ADHESIVO INSTANT. TESA 3GRS 57042 (72)  </v>
          </cell>
          <cell r="C37">
            <v>1720</v>
          </cell>
          <cell r="D37" t="str">
            <v xml:space="preserve">UN  </v>
          </cell>
          <cell r="E37">
            <v>16</v>
          </cell>
          <cell r="F37" t="str">
            <v>0003 - PAPELERIA Y UTILES</v>
          </cell>
          <cell r="G37" t="str">
            <v>Y - MAS ROTA EN TODOS LOS CANALES</v>
          </cell>
          <cell r="H37">
            <v>41306</v>
          </cell>
        </row>
        <row r="38">
          <cell r="A38">
            <v>44066</v>
          </cell>
          <cell r="B38" t="str">
            <v>ADHESIVO INSTANT.PEGADIT 50253 X4GR BL (</v>
          </cell>
          <cell r="C38">
            <v>2450</v>
          </cell>
          <cell r="D38" t="str">
            <v xml:space="preserve">UN  </v>
          </cell>
          <cell r="E38">
            <v>16</v>
          </cell>
          <cell r="F38" t="str">
            <v>0003 - PAPELERIA Y UTILES</v>
          </cell>
          <cell r="G38" t="str">
            <v>Y - MAS ROTA EN TODOS LOS CANALES</v>
          </cell>
          <cell r="H38">
            <v>41306</v>
          </cell>
        </row>
        <row r="39">
          <cell r="A39">
            <v>47879</v>
          </cell>
          <cell r="B39" t="str">
            <v xml:space="preserve">ADHESIVO LIQ. 20KL SI PEGA 50143 (1)    </v>
          </cell>
          <cell r="C39">
            <v>191590</v>
          </cell>
          <cell r="D39" t="str">
            <v xml:space="preserve">UN  </v>
          </cell>
          <cell r="E39">
            <v>16</v>
          </cell>
          <cell r="F39" t="str">
            <v>0003 - PAPELERIA Y UTILES</v>
          </cell>
          <cell r="G39" t="str">
            <v>Y - MAS ROTA EN TODOS LOS CANALES</v>
          </cell>
          <cell r="H39">
            <v>41306</v>
          </cell>
        </row>
        <row r="40">
          <cell r="A40">
            <v>21</v>
          </cell>
          <cell r="B40" t="str">
            <v xml:space="preserve">ADHESIVO LIQ. 375CC PEGAUCHO BLCO (24)  </v>
          </cell>
          <cell r="C40">
            <v>2940</v>
          </cell>
          <cell r="D40" t="str">
            <v xml:space="preserve">UN  </v>
          </cell>
          <cell r="E40">
            <v>16</v>
          </cell>
          <cell r="F40" t="str">
            <v>0003 - PAPELERIA Y UTILES</v>
          </cell>
          <cell r="G40" t="str">
            <v>K - 5 o - CLIENTES</v>
          </cell>
          <cell r="H40">
            <v>41306</v>
          </cell>
        </row>
        <row r="41">
          <cell r="A41">
            <v>45006</v>
          </cell>
          <cell r="B41" t="str">
            <v>ADHESIVO LIQ. 4000GRS RAPID GRS 0015 (4)</v>
          </cell>
          <cell r="C41">
            <v>31944</v>
          </cell>
          <cell r="D41" t="str">
            <v xml:space="preserve">UN  </v>
          </cell>
          <cell r="E41">
            <v>16</v>
          </cell>
          <cell r="F41" t="str">
            <v>0003 - PAPELERIA Y UTILES</v>
          </cell>
          <cell r="G41" t="str">
            <v>Y - MAS ROTA EN TODOS LOS CANALES</v>
          </cell>
          <cell r="H41">
            <v>41306</v>
          </cell>
        </row>
        <row r="42">
          <cell r="A42">
            <v>18799</v>
          </cell>
          <cell r="B42" t="str">
            <v xml:space="preserve">ADHESIVO LIQ. 60CC PEGAUCHO BLCO (60)   </v>
          </cell>
          <cell r="C42">
            <v>1530</v>
          </cell>
          <cell r="D42" t="str">
            <v xml:space="preserve">UN  </v>
          </cell>
          <cell r="E42">
            <v>16</v>
          </cell>
          <cell r="F42" t="str">
            <v>0003 - PAPELERIA Y UTILES</v>
          </cell>
          <cell r="G42" t="str">
            <v># - PUNTO DE VENTA</v>
          </cell>
          <cell r="H42">
            <v>41306</v>
          </cell>
        </row>
        <row r="43">
          <cell r="A43">
            <v>40793</v>
          </cell>
          <cell r="B43" t="str">
            <v xml:space="preserve">ADHESIVO LIQ. 750CC PEGAUCHO BLCO (20)  </v>
          </cell>
          <cell r="C43">
            <v>4830</v>
          </cell>
          <cell r="D43" t="str">
            <v xml:space="preserve">UN  </v>
          </cell>
          <cell r="E43">
            <v>16</v>
          </cell>
          <cell r="F43" t="str">
            <v>0003 - PAPELERIA Y UTILES</v>
          </cell>
          <cell r="G43" t="str">
            <v>K - 5 o - CLIENTES</v>
          </cell>
          <cell r="H43">
            <v>41306</v>
          </cell>
        </row>
        <row r="44">
          <cell r="A44">
            <v>36687</v>
          </cell>
          <cell r="B44" t="str">
            <v>ADHESIVO LIQ. ESCOLAR 125GRS SI PEGA 151</v>
          </cell>
          <cell r="C44">
            <v>1350</v>
          </cell>
          <cell r="D44" t="str">
            <v xml:space="preserve">UN  </v>
          </cell>
          <cell r="E44">
            <v>16</v>
          </cell>
          <cell r="F44" t="str">
            <v>0003 - PAPELERIA Y UTILES</v>
          </cell>
          <cell r="G44" t="str">
            <v>Y - MAS ROTA EN TODOS LOS CANALES</v>
          </cell>
          <cell r="H44">
            <v>41306</v>
          </cell>
        </row>
        <row r="45">
          <cell r="A45">
            <v>36281</v>
          </cell>
          <cell r="B45" t="str">
            <v>ADHESIVO LIQ. ESCOLAR 40GRS SI PEGA 1510</v>
          </cell>
          <cell r="C45">
            <v>470</v>
          </cell>
          <cell r="D45" t="str">
            <v xml:space="preserve">UN  </v>
          </cell>
          <cell r="E45">
            <v>16</v>
          </cell>
          <cell r="F45" t="str">
            <v>0003 - PAPELERIA Y UTILES</v>
          </cell>
          <cell r="G45" t="str">
            <v>K - 5 o - CLIENTES</v>
          </cell>
          <cell r="H45">
            <v>41306</v>
          </cell>
        </row>
        <row r="46">
          <cell r="A46">
            <v>51078</v>
          </cell>
          <cell r="B46" t="str">
            <v>ADHESIVO LIQ. MADERA 4000CC PEGAUCHO (12</v>
          </cell>
          <cell r="C46">
            <v>22580</v>
          </cell>
          <cell r="D46" t="str">
            <v xml:space="preserve">UN  </v>
          </cell>
          <cell r="E46">
            <v>16</v>
          </cell>
          <cell r="F46" t="str">
            <v>0003 - PAPELERIA Y UTILES</v>
          </cell>
          <cell r="G46" t="str">
            <v>K - 5 o - CLIENTES</v>
          </cell>
          <cell r="H46">
            <v>41306</v>
          </cell>
        </row>
        <row r="47">
          <cell r="A47">
            <v>32787</v>
          </cell>
          <cell r="B47" t="str">
            <v>ADHESIVO LIQ. P/FOMI 120 CC PEGAUCHO AMA</v>
          </cell>
          <cell r="C47">
            <v>2350</v>
          </cell>
          <cell r="D47" t="str">
            <v xml:space="preserve">UN  </v>
          </cell>
          <cell r="E47">
            <v>16</v>
          </cell>
          <cell r="F47" t="str">
            <v>0003 - PAPELERIA Y UTILES</v>
          </cell>
          <cell r="G47" t="str">
            <v># - PUNTO DE VENTA</v>
          </cell>
          <cell r="H47">
            <v>41306</v>
          </cell>
        </row>
        <row r="48">
          <cell r="A48">
            <v>32786</v>
          </cell>
          <cell r="B48" t="str">
            <v xml:space="preserve">ADHESIVO LIQ. P/FOMI 375CC PEGAUCHO AMA </v>
          </cell>
          <cell r="C48">
            <v>4780</v>
          </cell>
          <cell r="D48" t="str">
            <v xml:space="preserve">UN  </v>
          </cell>
          <cell r="E48">
            <v>16</v>
          </cell>
          <cell r="F48" t="str">
            <v>0003 - PAPELERIA Y UTILES</v>
          </cell>
          <cell r="G48" t="str">
            <v># - PUNTO DE VENTA</v>
          </cell>
          <cell r="H48">
            <v>41306</v>
          </cell>
        </row>
        <row r="49">
          <cell r="A49">
            <v>18801</v>
          </cell>
          <cell r="B49" t="str">
            <v>ADHESIVO LIQ. P/FOMI 60CC GOMA EVA AMA (</v>
          </cell>
          <cell r="C49">
            <v>1650</v>
          </cell>
          <cell r="D49" t="str">
            <v xml:space="preserve">UN  </v>
          </cell>
          <cell r="E49">
            <v>16</v>
          </cell>
          <cell r="F49" t="str">
            <v>0003 - PAPELERIA Y UTILES</v>
          </cell>
          <cell r="G49" t="str">
            <v># - PUNTO DE VENTA</v>
          </cell>
          <cell r="H49">
            <v>41306</v>
          </cell>
        </row>
        <row r="50">
          <cell r="A50">
            <v>47368</v>
          </cell>
          <cell r="B50" t="str">
            <v xml:space="preserve">ADHESIVO LIQ. P/FOMI X125CC PRODUVARIOS </v>
          </cell>
          <cell r="C50">
            <v>2460</v>
          </cell>
          <cell r="D50" t="str">
            <v xml:space="preserve">UN  </v>
          </cell>
          <cell r="E50">
            <v>16</v>
          </cell>
          <cell r="F50" t="str">
            <v>0003 - PAPELERIA Y UTILES</v>
          </cell>
          <cell r="G50" t="str">
            <v># - PUNTO DE VENTA</v>
          </cell>
          <cell r="H50">
            <v>41306</v>
          </cell>
        </row>
        <row r="51">
          <cell r="A51">
            <v>32470</v>
          </cell>
          <cell r="B51" t="str">
            <v>ADHESIVO LIQ. PAPEL 1000GRS SI PEGA 1501</v>
          </cell>
          <cell r="C51">
            <v>11500</v>
          </cell>
          <cell r="D51" t="str">
            <v xml:space="preserve">UN  </v>
          </cell>
          <cell r="E51">
            <v>16</v>
          </cell>
          <cell r="F51" t="str">
            <v>0003 - PAPELERIA Y UTILES</v>
          </cell>
          <cell r="G51" t="str">
            <v>Y - MAS ROTA EN TODOS LOS CANALES</v>
          </cell>
          <cell r="H51">
            <v>41306</v>
          </cell>
        </row>
        <row r="52">
          <cell r="A52">
            <v>37057</v>
          </cell>
          <cell r="B52" t="str">
            <v>ADHESIVO LIQ. PAPEL 250GRS SI PEGA 15104</v>
          </cell>
          <cell r="C52">
            <v>2100</v>
          </cell>
          <cell r="D52" t="str">
            <v xml:space="preserve">UN  </v>
          </cell>
          <cell r="E52">
            <v>16</v>
          </cell>
          <cell r="F52" t="str">
            <v>0003 - PAPELERIA Y UTILES</v>
          </cell>
          <cell r="G52" t="str">
            <v>Y - MAS ROTA EN TODOS LOS CANALES</v>
          </cell>
          <cell r="H52">
            <v>41306</v>
          </cell>
        </row>
        <row r="53">
          <cell r="A53">
            <v>49782</v>
          </cell>
          <cell r="B53" t="str">
            <v xml:space="preserve">ADHESIVO LIQ.250GRS PEGA BIEN (12)      </v>
          </cell>
          <cell r="C53">
            <v>2570</v>
          </cell>
          <cell r="D53" t="str">
            <v xml:space="preserve">UN  </v>
          </cell>
          <cell r="E53">
            <v>16</v>
          </cell>
          <cell r="F53" t="str">
            <v>0003 - PAPELERIA Y UTILES</v>
          </cell>
          <cell r="G53" t="str">
            <v>K - 5 o - CLIENTES</v>
          </cell>
          <cell r="H53">
            <v>41306</v>
          </cell>
        </row>
        <row r="54">
          <cell r="A54">
            <v>55422</v>
          </cell>
          <cell r="B54" t="str">
            <v>ADHESIVO LIQ.35ML UHU TWIST &amp;GLUE 102305</v>
          </cell>
          <cell r="C54">
            <v>3623</v>
          </cell>
          <cell r="D54" t="str">
            <v xml:space="preserve">UN  </v>
          </cell>
          <cell r="E54">
            <v>16</v>
          </cell>
          <cell r="F54" t="str">
            <v>0003 - PAPELERIA Y UTILES</v>
          </cell>
          <cell r="G54" t="str">
            <v># - PUNTO DE VENTA</v>
          </cell>
          <cell r="H54">
            <v>41306</v>
          </cell>
        </row>
        <row r="55">
          <cell r="A55">
            <v>53185</v>
          </cell>
          <cell r="B55" t="str">
            <v>ADHESIVO LIQ.P/BALSO 35ML UHU HART 10230</v>
          </cell>
          <cell r="C55">
            <v>4696</v>
          </cell>
          <cell r="D55" t="str">
            <v xml:space="preserve">UN  </v>
          </cell>
          <cell r="E55">
            <v>16</v>
          </cell>
          <cell r="F55" t="str">
            <v>0003 - PAPELERIA Y UTILES</v>
          </cell>
          <cell r="G55" t="str">
            <v># - PUNTO DE VENTA</v>
          </cell>
          <cell r="H55">
            <v>41306</v>
          </cell>
        </row>
        <row r="56">
          <cell r="A56">
            <v>42675</v>
          </cell>
          <cell r="B56" t="str">
            <v>ADHESIVO LIQ.UNIVERSAL 20ML UHU 10230587</v>
          </cell>
          <cell r="C56">
            <v>2147</v>
          </cell>
          <cell r="D56" t="str">
            <v xml:space="preserve">UN  </v>
          </cell>
          <cell r="E56">
            <v>16</v>
          </cell>
          <cell r="F56" t="str">
            <v>0003 - PAPELERIA Y UTILES</v>
          </cell>
          <cell r="G56" t="str">
            <v># - PUNTO DE VENTA</v>
          </cell>
          <cell r="H56">
            <v>41306</v>
          </cell>
        </row>
        <row r="57">
          <cell r="A57">
            <v>54936</v>
          </cell>
          <cell r="B57" t="str">
            <v>ADHESIVO SEPARACION ESTRA PAPEL CARTO 23</v>
          </cell>
          <cell r="C57">
            <v>2800</v>
          </cell>
          <cell r="D57" t="str">
            <v xml:space="preserve">UN  </v>
          </cell>
          <cell r="E57">
            <v>16</v>
          </cell>
          <cell r="F57" t="str">
            <v>0001 - ASEO</v>
          </cell>
          <cell r="G57" t="str">
            <v>F - FANTASMA</v>
          </cell>
          <cell r="H57">
            <v>41306</v>
          </cell>
        </row>
        <row r="58">
          <cell r="A58">
            <v>11449</v>
          </cell>
          <cell r="B58" t="str">
            <v>ADHESIVO UHU CEMENTO DUCO 344 X35ML 1023</v>
          </cell>
          <cell r="C58">
            <v>3086</v>
          </cell>
          <cell r="D58" t="str">
            <v xml:space="preserve">UN  </v>
          </cell>
          <cell r="E58">
            <v>16</v>
          </cell>
          <cell r="F58" t="str">
            <v>0003 - PAPELERIA Y UTILES</v>
          </cell>
          <cell r="G58" t="str">
            <v># - PUNTO DE VENTA</v>
          </cell>
          <cell r="H58">
            <v>41306</v>
          </cell>
        </row>
        <row r="59">
          <cell r="A59">
            <v>57308</v>
          </cell>
          <cell r="B59" t="str">
            <v>AFILAMINAS 2.0MM KORES D/BOLSILLO 823020</v>
          </cell>
          <cell r="C59">
            <v>350</v>
          </cell>
          <cell r="D59" t="str">
            <v xml:space="preserve">UN  </v>
          </cell>
          <cell r="E59">
            <v>16</v>
          </cell>
          <cell r="F59" t="str">
            <v>0003 - PAPELERIA Y UTILES</v>
          </cell>
          <cell r="G59" t="str">
            <v># - PUNTO DE VENTA</v>
          </cell>
          <cell r="H59">
            <v>41306</v>
          </cell>
        </row>
        <row r="60">
          <cell r="A60">
            <v>59171</v>
          </cell>
          <cell r="B60" t="str">
            <v xml:space="preserve">AFILAMINAS TIPO RASQUETA GIOTO (15)     </v>
          </cell>
          <cell r="C60">
            <v>2210</v>
          </cell>
          <cell r="D60" t="str">
            <v xml:space="preserve">UN  </v>
          </cell>
          <cell r="E60">
            <v>16</v>
          </cell>
          <cell r="F60" t="str">
            <v>0003 - PAPELERIA Y UTILES</v>
          </cell>
          <cell r="G60" t="str">
            <v>N - PRODUCTO NUEVO</v>
          </cell>
          <cell r="H60">
            <v>41306</v>
          </cell>
        </row>
        <row r="61">
          <cell r="A61">
            <v>57410</v>
          </cell>
          <cell r="B61" t="str">
            <v xml:space="preserve">AGENDA 2012 CHOCOCAT DIARIA (10)        </v>
          </cell>
          <cell r="C61">
            <v>13000</v>
          </cell>
          <cell r="D61" t="str">
            <v xml:space="preserve">UN  </v>
          </cell>
          <cell r="E61">
            <v>16</v>
          </cell>
          <cell r="F61" t="str">
            <v>0003 - PAPELERIA Y UTILES</v>
          </cell>
          <cell r="G61" t="str">
            <v># - PUNTO DE VENTA</v>
          </cell>
          <cell r="H61">
            <v>41306</v>
          </cell>
        </row>
        <row r="62">
          <cell r="A62">
            <v>57356</v>
          </cell>
          <cell r="B62" t="str">
            <v xml:space="preserve">AGENDA 2012 LEGIS BIDARIA COLOMBIA SURT </v>
          </cell>
          <cell r="C62">
            <v>25000</v>
          </cell>
          <cell r="D62" t="str">
            <v xml:space="preserve">UN  </v>
          </cell>
          <cell r="E62">
            <v>16</v>
          </cell>
          <cell r="F62" t="str">
            <v>0003 - PAPELERIA Y UTILES</v>
          </cell>
          <cell r="G62" t="str">
            <v>T - TEMPORADA</v>
          </cell>
          <cell r="H62">
            <v>41306</v>
          </cell>
        </row>
        <row r="63">
          <cell r="A63">
            <v>57357</v>
          </cell>
          <cell r="B63" t="str">
            <v xml:space="preserve">AGENDA 2012 LEGIS BIDARIA DEL VINO SURT </v>
          </cell>
          <cell r="C63">
            <v>25000</v>
          </cell>
          <cell r="D63" t="str">
            <v xml:space="preserve">UN  </v>
          </cell>
          <cell r="E63">
            <v>16</v>
          </cell>
          <cell r="F63" t="str">
            <v>0003 - PAPELERIA Y UTILES</v>
          </cell>
          <cell r="G63" t="str">
            <v>T - TEMPORADA</v>
          </cell>
          <cell r="H63">
            <v>41306</v>
          </cell>
        </row>
        <row r="64">
          <cell r="A64">
            <v>57371</v>
          </cell>
          <cell r="B64" t="str">
            <v xml:space="preserve">AGENDA 2012 LEGIS BIDIARIA GARDEN (4)   </v>
          </cell>
          <cell r="C64">
            <v>14800</v>
          </cell>
          <cell r="D64" t="str">
            <v xml:space="preserve">UN  </v>
          </cell>
          <cell r="E64">
            <v>16</v>
          </cell>
          <cell r="F64" t="str">
            <v>0003 - PAPELERIA Y UTILES</v>
          </cell>
          <cell r="G64" t="str">
            <v>T - TEMPORADA</v>
          </cell>
          <cell r="H64">
            <v>41306</v>
          </cell>
        </row>
        <row r="65">
          <cell r="A65">
            <v>57370</v>
          </cell>
          <cell r="B65" t="str">
            <v>AGENDA 2012 LEGIS BIDIARIA GEOMETRIC (4)</v>
          </cell>
          <cell r="C65">
            <v>13500</v>
          </cell>
          <cell r="D65" t="str">
            <v xml:space="preserve">UN  </v>
          </cell>
          <cell r="E65">
            <v>16</v>
          </cell>
          <cell r="F65" t="str">
            <v>0003 - PAPELERIA Y UTILES</v>
          </cell>
          <cell r="G65" t="str">
            <v>T - TEMPORADA</v>
          </cell>
          <cell r="H65">
            <v>41306</v>
          </cell>
        </row>
        <row r="66">
          <cell r="A66">
            <v>57367</v>
          </cell>
          <cell r="B66" t="str">
            <v xml:space="preserve">AGENDA 2012 LEGIS BOLSI BOLD (12)       </v>
          </cell>
          <cell r="C66">
            <v>10400</v>
          </cell>
          <cell r="D66" t="str">
            <v xml:space="preserve">UN  </v>
          </cell>
          <cell r="E66">
            <v>16</v>
          </cell>
          <cell r="F66" t="str">
            <v>0003 - PAPELERIA Y UTILES</v>
          </cell>
          <cell r="G66" t="str">
            <v>T - TEMPORADA</v>
          </cell>
          <cell r="H66">
            <v>41306</v>
          </cell>
        </row>
        <row r="67">
          <cell r="A67">
            <v>57366</v>
          </cell>
          <cell r="B67" t="str">
            <v xml:space="preserve">AGENDA 2012 LEGIS BOLSI SUN FLOWER MUJE </v>
          </cell>
          <cell r="C67">
            <v>10400</v>
          </cell>
          <cell r="D67" t="str">
            <v xml:space="preserve">UN  </v>
          </cell>
          <cell r="E67">
            <v>16</v>
          </cell>
          <cell r="F67" t="str">
            <v>0003 - PAPELERIA Y UTILES</v>
          </cell>
          <cell r="G67" t="str">
            <v>T - TEMPORADA</v>
          </cell>
          <cell r="H67">
            <v>41306</v>
          </cell>
        </row>
        <row r="68">
          <cell r="A68">
            <v>57383</v>
          </cell>
          <cell r="B68" t="str">
            <v xml:space="preserve">AGENDA 2012 LEGIS DIARIA ARGOL BOLD (6) </v>
          </cell>
          <cell r="C68">
            <v>18900</v>
          </cell>
          <cell r="D68" t="str">
            <v xml:space="preserve">UN  </v>
          </cell>
          <cell r="E68">
            <v>16</v>
          </cell>
          <cell r="F68" t="str">
            <v>0003 - PAPELERIA Y UTILES</v>
          </cell>
          <cell r="G68" t="str">
            <v>T - TEMPORADA</v>
          </cell>
          <cell r="H68">
            <v>41306</v>
          </cell>
        </row>
        <row r="69">
          <cell r="A69">
            <v>57364</v>
          </cell>
          <cell r="B69" t="str">
            <v>AGENDA 2012 LEGIS DIARIA ARGOL SUN FLOWE</v>
          </cell>
          <cell r="C69">
            <v>19800</v>
          </cell>
          <cell r="D69" t="str">
            <v xml:space="preserve">UN  </v>
          </cell>
          <cell r="E69">
            <v>16</v>
          </cell>
          <cell r="F69" t="str">
            <v>0003 - PAPELERIA Y UTILES</v>
          </cell>
          <cell r="G69" t="str">
            <v>T - TEMPORADA</v>
          </cell>
          <cell r="H69">
            <v>41306</v>
          </cell>
        </row>
        <row r="70">
          <cell r="A70">
            <v>57358</v>
          </cell>
          <cell r="B70" t="str">
            <v xml:space="preserve">AGENDA 2012 LEGIS DIARIA BOLD (6)       </v>
          </cell>
          <cell r="C70">
            <v>18900</v>
          </cell>
          <cell r="D70" t="str">
            <v xml:space="preserve">UN  </v>
          </cell>
          <cell r="E70">
            <v>16</v>
          </cell>
          <cell r="F70" t="str">
            <v>0003 - PAPELERIA Y UTILES</v>
          </cell>
          <cell r="G70" t="str">
            <v>T - TEMPORADA</v>
          </cell>
          <cell r="H70">
            <v>41306</v>
          </cell>
        </row>
        <row r="71">
          <cell r="A71">
            <v>57360</v>
          </cell>
          <cell r="B71" t="str">
            <v xml:space="preserve">AGENDA 2012 LEGIS DIARIA FALL (6)       </v>
          </cell>
          <cell r="C71">
            <v>18900</v>
          </cell>
          <cell r="D71" t="str">
            <v xml:space="preserve">UN  </v>
          </cell>
          <cell r="E71">
            <v>16</v>
          </cell>
          <cell r="F71" t="str">
            <v>0003 - PAPELERIA Y UTILES</v>
          </cell>
          <cell r="G71" t="str">
            <v>T - TEMPORADA</v>
          </cell>
          <cell r="H71">
            <v>41306</v>
          </cell>
        </row>
        <row r="72">
          <cell r="A72">
            <v>57362</v>
          </cell>
          <cell r="B72" t="str">
            <v xml:space="preserve">AGENDA 2012 LEGIS DIARIA GARDEN (6)     </v>
          </cell>
          <cell r="C72">
            <v>18900</v>
          </cell>
          <cell r="D72" t="str">
            <v xml:space="preserve">UN  </v>
          </cell>
          <cell r="E72">
            <v>16</v>
          </cell>
          <cell r="F72" t="str">
            <v>0003 - PAPELERIA Y UTILES</v>
          </cell>
          <cell r="G72" t="str">
            <v>T - TEMPORADA</v>
          </cell>
          <cell r="H72">
            <v>41306</v>
          </cell>
        </row>
        <row r="73">
          <cell r="A73">
            <v>57375</v>
          </cell>
          <cell r="B73" t="str">
            <v xml:space="preserve">AGENDA 2012 LEGIS DIARIA JR BOLD (6)    </v>
          </cell>
          <cell r="C73">
            <v>16200</v>
          </cell>
          <cell r="D73" t="str">
            <v xml:space="preserve">UN  </v>
          </cell>
          <cell r="E73">
            <v>16</v>
          </cell>
          <cell r="F73" t="str">
            <v>0003 - PAPELERIA Y UTILES</v>
          </cell>
          <cell r="G73" t="str">
            <v>T - TEMPORADA</v>
          </cell>
          <cell r="H73">
            <v>41306</v>
          </cell>
        </row>
        <row r="74">
          <cell r="A74">
            <v>57374</v>
          </cell>
          <cell r="B74" t="str">
            <v xml:space="preserve">AGENDA 2012 LEGIS DIARIA JR GARDEN (6)  </v>
          </cell>
          <cell r="C74">
            <v>16200</v>
          </cell>
          <cell r="D74" t="str">
            <v xml:space="preserve">UN  </v>
          </cell>
          <cell r="E74">
            <v>16</v>
          </cell>
          <cell r="F74" t="str">
            <v>0003 - PAPELERIA Y UTILES</v>
          </cell>
          <cell r="G74" t="str">
            <v>T - TEMPORADA</v>
          </cell>
          <cell r="H74">
            <v>41306</v>
          </cell>
        </row>
        <row r="75">
          <cell r="A75">
            <v>57372</v>
          </cell>
          <cell r="B75" t="str">
            <v>AGENDA 2012 LEGIS DIARIA JR GEOMETRIC (6</v>
          </cell>
          <cell r="C75">
            <v>15200</v>
          </cell>
          <cell r="D75" t="str">
            <v xml:space="preserve">UN  </v>
          </cell>
          <cell r="E75">
            <v>16</v>
          </cell>
          <cell r="F75" t="str">
            <v>0003 - PAPELERIA Y UTILES</v>
          </cell>
          <cell r="G75" t="str">
            <v>T - TEMPORADA</v>
          </cell>
          <cell r="H75">
            <v>41306</v>
          </cell>
        </row>
        <row r="76">
          <cell r="A76">
            <v>57373</v>
          </cell>
          <cell r="B76" t="str">
            <v>AGENDA 2012 LEGIS DIARIA JR SUN FLOWER (</v>
          </cell>
          <cell r="C76">
            <v>16200</v>
          </cell>
          <cell r="D76" t="str">
            <v xml:space="preserve">UN  </v>
          </cell>
          <cell r="E76">
            <v>16</v>
          </cell>
          <cell r="F76" t="str">
            <v>0003 - PAPELERIA Y UTILES</v>
          </cell>
          <cell r="G76" t="str">
            <v>T - TEMPORADA</v>
          </cell>
          <cell r="H76">
            <v>41306</v>
          </cell>
        </row>
        <row r="77">
          <cell r="A77">
            <v>57361</v>
          </cell>
          <cell r="B77" t="str">
            <v xml:space="preserve">AGENDA 2012 LEGIS DIARIA NOVA (6)       </v>
          </cell>
          <cell r="C77">
            <v>18900</v>
          </cell>
          <cell r="D77" t="str">
            <v xml:space="preserve">UN  </v>
          </cell>
          <cell r="E77">
            <v>16</v>
          </cell>
          <cell r="F77" t="str">
            <v>0003 - PAPELERIA Y UTILES</v>
          </cell>
          <cell r="G77" t="str">
            <v>T - TEMPORADA</v>
          </cell>
          <cell r="H77">
            <v>41306</v>
          </cell>
        </row>
        <row r="78">
          <cell r="A78">
            <v>57359</v>
          </cell>
          <cell r="B78" t="str">
            <v xml:space="preserve">AGENDA 2012 LEGIS DIARIA SKAPE (6)      </v>
          </cell>
          <cell r="C78">
            <v>18900</v>
          </cell>
          <cell r="D78" t="str">
            <v xml:space="preserve">UN  </v>
          </cell>
          <cell r="E78">
            <v>16</v>
          </cell>
          <cell r="F78" t="str">
            <v>0003 - PAPELERIA Y UTILES</v>
          </cell>
          <cell r="G78" t="str">
            <v>T - TEMPORADA</v>
          </cell>
          <cell r="H78">
            <v>41306</v>
          </cell>
        </row>
        <row r="79">
          <cell r="A79">
            <v>57363</v>
          </cell>
          <cell r="B79" t="str">
            <v>AGENDA 2012 LEGIS DIARIA SUN FLOWER FLEX</v>
          </cell>
          <cell r="C79">
            <v>18900</v>
          </cell>
          <cell r="D79" t="str">
            <v xml:space="preserve">UN  </v>
          </cell>
          <cell r="E79">
            <v>16</v>
          </cell>
          <cell r="F79" t="str">
            <v>0003 - PAPELERIA Y UTILES</v>
          </cell>
          <cell r="G79" t="str">
            <v>T - TEMPORADA</v>
          </cell>
          <cell r="H79">
            <v>41306</v>
          </cell>
        </row>
        <row r="80">
          <cell r="A80">
            <v>57369</v>
          </cell>
          <cell r="B80" t="str">
            <v xml:space="preserve">AGENDA 2012 LEGIS DIRECTORIO NOVA (4)   </v>
          </cell>
          <cell r="C80">
            <v>13000</v>
          </cell>
          <cell r="D80" t="str">
            <v xml:space="preserve">UN  </v>
          </cell>
          <cell r="E80">
            <v>16</v>
          </cell>
          <cell r="F80" t="str">
            <v>0003 - PAPELERIA Y UTILES</v>
          </cell>
          <cell r="G80" t="str">
            <v>T - TEMPORADA</v>
          </cell>
          <cell r="H80">
            <v>41306</v>
          </cell>
        </row>
        <row r="81">
          <cell r="A81">
            <v>57382</v>
          </cell>
          <cell r="B81" t="str">
            <v xml:space="preserve">AGENDA 2012 LEGIS EJECUTIVA FALL (6)    </v>
          </cell>
          <cell r="C81">
            <v>18100</v>
          </cell>
          <cell r="D81" t="str">
            <v xml:space="preserve">UN  </v>
          </cell>
          <cell r="E81">
            <v>16</v>
          </cell>
          <cell r="F81" t="str">
            <v>0003 - PAPELERIA Y UTILES</v>
          </cell>
          <cell r="G81" t="str">
            <v>T - TEMPORADA</v>
          </cell>
          <cell r="H81">
            <v>41306</v>
          </cell>
        </row>
        <row r="82">
          <cell r="A82">
            <v>57376</v>
          </cell>
          <cell r="B82" t="str">
            <v>AGENDA 2012 LEGIS EJECUTIVA GEOMETRIC (6</v>
          </cell>
          <cell r="C82">
            <v>17100</v>
          </cell>
          <cell r="D82" t="str">
            <v xml:space="preserve">UN  </v>
          </cell>
          <cell r="E82">
            <v>16</v>
          </cell>
          <cell r="F82" t="str">
            <v>0003 - PAPELERIA Y UTILES</v>
          </cell>
          <cell r="G82" t="str">
            <v>T - TEMPORADA</v>
          </cell>
          <cell r="H82">
            <v>41306</v>
          </cell>
        </row>
        <row r="83">
          <cell r="A83">
            <v>57386</v>
          </cell>
          <cell r="B83" t="str">
            <v xml:space="preserve">AGENDA 2012 LEGIS GERENCIAL BOLD (5)    </v>
          </cell>
          <cell r="C83">
            <v>19500</v>
          </cell>
          <cell r="D83" t="str">
            <v xml:space="preserve">UN  </v>
          </cell>
          <cell r="E83">
            <v>16</v>
          </cell>
          <cell r="F83" t="str">
            <v>0003 - PAPELERIA Y UTILES</v>
          </cell>
          <cell r="G83" t="str">
            <v>T - TEMPORADA</v>
          </cell>
          <cell r="H83">
            <v>41306</v>
          </cell>
        </row>
        <row r="84">
          <cell r="A84">
            <v>57368</v>
          </cell>
          <cell r="B84" t="str">
            <v>AGENDA 2012 LEGIS PASAPORTE GEOMETRIC (1</v>
          </cell>
          <cell r="C84">
            <v>10400</v>
          </cell>
          <cell r="D84" t="str">
            <v xml:space="preserve">UN  </v>
          </cell>
          <cell r="E84">
            <v>16</v>
          </cell>
          <cell r="F84" t="str">
            <v>0003 - PAPELERIA Y UTILES</v>
          </cell>
          <cell r="G84" t="str">
            <v>T - TEMPORADA</v>
          </cell>
          <cell r="H84">
            <v>41306</v>
          </cell>
        </row>
        <row r="85">
          <cell r="A85">
            <v>57385</v>
          </cell>
          <cell r="B85" t="str">
            <v xml:space="preserve">AGENDA 2012 LEGIS PERMANENTE GARDEN (5) </v>
          </cell>
          <cell r="C85">
            <v>18900</v>
          </cell>
          <cell r="D85" t="str">
            <v xml:space="preserve">UN  </v>
          </cell>
          <cell r="E85">
            <v>16</v>
          </cell>
          <cell r="F85" t="str">
            <v>0003 - PAPELERIA Y UTILES</v>
          </cell>
          <cell r="G85" t="str">
            <v>T - TEMPORADA</v>
          </cell>
          <cell r="H85">
            <v>41306</v>
          </cell>
        </row>
        <row r="86">
          <cell r="A86">
            <v>57377</v>
          </cell>
          <cell r="B86" t="str">
            <v xml:space="preserve">AGENDA 2012 LEGIS PERMANENTE NOVA (5)   </v>
          </cell>
          <cell r="C86">
            <v>17100</v>
          </cell>
          <cell r="D86" t="str">
            <v xml:space="preserve">UN  </v>
          </cell>
          <cell r="E86">
            <v>16</v>
          </cell>
          <cell r="F86" t="str">
            <v>0003 - PAPELERIA Y UTILES</v>
          </cell>
          <cell r="G86" t="str">
            <v>T - TEMPORADA</v>
          </cell>
          <cell r="H86">
            <v>41306</v>
          </cell>
        </row>
        <row r="87">
          <cell r="A87">
            <v>57384</v>
          </cell>
          <cell r="B87" t="str">
            <v xml:space="preserve">AGENDA 2012 LEGIS PERMANENTE SUN FLOWER </v>
          </cell>
          <cell r="C87">
            <v>18900</v>
          </cell>
          <cell r="D87" t="str">
            <v xml:space="preserve">UN  </v>
          </cell>
          <cell r="E87">
            <v>16</v>
          </cell>
          <cell r="F87" t="str">
            <v>0003 - PAPELERIA Y UTILES</v>
          </cell>
          <cell r="G87" t="str">
            <v>T - TEMPORADA</v>
          </cell>
          <cell r="H87">
            <v>41306</v>
          </cell>
        </row>
        <row r="88">
          <cell r="A88">
            <v>57407</v>
          </cell>
          <cell r="B88" t="str">
            <v>AGENDA 2012 PAUL FRANK DIARIA PREMIUM (1</v>
          </cell>
          <cell r="C88">
            <v>26200</v>
          </cell>
          <cell r="D88" t="str">
            <v xml:space="preserve">UN  </v>
          </cell>
          <cell r="E88">
            <v>16</v>
          </cell>
          <cell r="F88" t="str">
            <v>0003 - PAPELERIA Y UTILES</v>
          </cell>
          <cell r="G88" t="str">
            <v># - PUNTO DE VENTA</v>
          </cell>
          <cell r="H88">
            <v>41306</v>
          </cell>
        </row>
        <row r="89">
          <cell r="A89">
            <v>60639</v>
          </cell>
          <cell r="B89" t="str">
            <v xml:space="preserve">AGENDA 2013 ANCHOR DIARIA 7914 (1)      </v>
          </cell>
          <cell r="C89">
            <v>9100</v>
          </cell>
          <cell r="D89" t="str">
            <v xml:space="preserve">UN  </v>
          </cell>
          <cell r="E89">
            <v>0</v>
          </cell>
          <cell r="F89" t="str">
            <v>0003 - PAPELERIA Y UTILES</v>
          </cell>
          <cell r="G89" t="str">
            <v>T - TEMPORADA</v>
          </cell>
          <cell r="H89">
            <v>41306</v>
          </cell>
        </row>
        <row r="90">
          <cell r="A90">
            <v>60133</v>
          </cell>
          <cell r="B90" t="str">
            <v>AGENDA 2013 LEGIS BIDIARIA CLOSED 1067 C</v>
          </cell>
          <cell r="C90">
            <v>15000</v>
          </cell>
          <cell r="D90" t="str">
            <v xml:space="preserve">UN  </v>
          </cell>
          <cell r="E90">
            <v>16</v>
          </cell>
          <cell r="F90" t="str">
            <v>0003 - PAPELERIA Y UTILES</v>
          </cell>
          <cell r="G90" t="str">
            <v>T - TEMPORADA</v>
          </cell>
          <cell r="H90">
            <v>41306</v>
          </cell>
        </row>
        <row r="91">
          <cell r="A91">
            <v>60130</v>
          </cell>
          <cell r="B91" t="str">
            <v>AGENDA 2013 LEGIS BIDIARIA NUMBER 1067 C</v>
          </cell>
          <cell r="C91">
            <v>15000</v>
          </cell>
          <cell r="D91" t="str">
            <v xml:space="preserve">UN  </v>
          </cell>
          <cell r="E91">
            <v>16</v>
          </cell>
          <cell r="F91" t="str">
            <v>0003 - PAPELERIA Y UTILES</v>
          </cell>
          <cell r="G91" t="str">
            <v>T - TEMPORADA</v>
          </cell>
          <cell r="H91">
            <v>41306</v>
          </cell>
        </row>
        <row r="92">
          <cell r="A92">
            <v>60117</v>
          </cell>
          <cell r="B92" t="str">
            <v xml:space="preserve">AGENDA 2013 LEGIS BOLSILLO BLOSSOM 1069 </v>
          </cell>
          <cell r="C92">
            <v>10600</v>
          </cell>
          <cell r="D92" t="str">
            <v xml:space="preserve">UN  </v>
          </cell>
          <cell r="E92">
            <v>16</v>
          </cell>
          <cell r="F92" t="str">
            <v>0003 - PAPELERIA Y UTILES</v>
          </cell>
          <cell r="G92" t="str">
            <v>T - TEMPORADA</v>
          </cell>
          <cell r="H92">
            <v>41306</v>
          </cell>
        </row>
        <row r="93">
          <cell r="A93">
            <v>60115</v>
          </cell>
          <cell r="B93" t="str">
            <v>AGENDA 2013 LEGIS BOLSILLO COLUM 1069 C0</v>
          </cell>
          <cell r="C93">
            <v>10600</v>
          </cell>
          <cell r="D93" t="str">
            <v xml:space="preserve">UN  </v>
          </cell>
          <cell r="E93">
            <v>16</v>
          </cell>
          <cell r="F93" t="str">
            <v>0003 - PAPELERIA Y UTILES</v>
          </cell>
          <cell r="G93" t="str">
            <v>T - TEMPORADA</v>
          </cell>
          <cell r="H93">
            <v>41306</v>
          </cell>
        </row>
        <row r="94">
          <cell r="A94">
            <v>60116</v>
          </cell>
          <cell r="B94" t="str">
            <v>AGENDA 2013 LEGIS BOLSILLO POP 1069 C08-</v>
          </cell>
          <cell r="C94">
            <v>10600</v>
          </cell>
          <cell r="D94" t="str">
            <v xml:space="preserve">UN  </v>
          </cell>
          <cell r="E94">
            <v>16</v>
          </cell>
          <cell r="F94" t="str">
            <v>0003 - PAPELERIA Y UTILES</v>
          </cell>
          <cell r="G94" t="str">
            <v>T - TEMPORADA</v>
          </cell>
          <cell r="H94">
            <v>41306</v>
          </cell>
        </row>
        <row r="95">
          <cell r="A95">
            <v>60119</v>
          </cell>
          <cell r="B95" t="str">
            <v>AGENDA 2013 LEGIS DIARIA BLOCK 1060 C01-</v>
          </cell>
          <cell r="C95">
            <v>19200</v>
          </cell>
          <cell r="D95" t="str">
            <v xml:space="preserve">UN  </v>
          </cell>
          <cell r="E95">
            <v>16</v>
          </cell>
          <cell r="F95" t="str">
            <v>0003 - PAPELERIA Y UTILES</v>
          </cell>
          <cell r="G95" t="str">
            <v>T - TEMPORADA</v>
          </cell>
          <cell r="H95">
            <v>41306</v>
          </cell>
        </row>
        <row r="96">
          <cell r="A96">
            <v>60122</v>
          </cell>
          <cell r="B96" t="str">
            <v>AGENDA 2013 LEGIS DIARIA BLOSSOM 1060 C0</v>
          </cell>
          <cell r="C96">
            <v>19200</v>
          </cell>
          <cell r="D96" t="str">
            <v xml:space="preserve">UN  </v>
          </cell>
          <cell r="E96">
            <v>16</v>
          </cell>
          <cell r="F96" t="str">
            <v>0003 - PAPELERIA Y UTILES</v>
          </cell>
          <cell r="G96" t="str">
            <v>T - TEMPORADA</v>
          </cell>
          <cell r="H96">
            <v>41306</v>
          </cell>
        </row>
        <row r="97">
          <cell r="A97">
            <v>60123</v>
          </cell>
          <cell r="B97" t="str">
            <v>AGENDA 2013 LEGIS DIARIA CLOSED 1060 C03</v>
          </cell>
          <cell r="C97">
            <v>19200</v>
          </cell>
          <cell r="D97" t="str">
            <v xml:space="preserve">UN  </v>
          </cell>
          <cell r="E97">
            <v>16</v>
          </cell>
          <cell r="F97" t="str">
            <v>0003 - PAPELERIA Y UTILES</v>
          </cell>
          <cell r="G97" t="str">
            <v>T - TEMPORADA</v>
          </cell>
          <cell r="H97">
            <v>41306</v>
          </cell>
        </row>
        <row r="98">
          <cell r="A98">
            <v>60118</v>
          </cell>
          <cell r="B98" t="str">
            <v>AGENDA 2013 LEGIS DIARIA COLUMN 1060 C04</v>
          </cell>
          <cell r="C98">
            <v>19200</v>
          </cell>
          <cell r="D98" t="str">
            <v xml:space="preserve">UN  </v>
          </cell>
          <cell r="E98">
            <v>16</v>
          </cell>
          <cell r="F98" t="str">
            <v>0003 - PAPELERIA Y UTILES</v>
          </cell>
          <cell r="G98" t="str">
            <v>N - PRODUCTO NUEVO</v>
          </cell>
          <cell r="H98">
            <v>41306</v>
          </cell>
        </row>
        <row r="99">
          <cell r="A99">
            <v>60126</v>
          </cell>
          <cell r="B99" t="str">
            <v>AGENDA 2013 LEGIS DIARIA JR BLOCK 1063 C</v>
          </cell>
          <cell r="C99">
            <v>16500</v>
          </cell>
          <cell r="D99" t="str">
            <v xml:space="preserve">UN  </v>
          </cell>
          <cell r="E99">
            <v>16</v>
          </cell>
          <cell r="F99" t="str">
            <v>0003 - PAPELERIA Y UTILES</v>
          </cell>
          <cell r="G99" t="str">
            <v>T - TEMPORADA</v>
          </cell>
          <cell r="H99">
            <v>41306</v>
          </cell>
        </row>
        <row r="100">
          <cell r="A100">
            <v>60128</v>
          </cell>
          <cell r="B100" t="str">
            <v>AGENDA 2013 LEGIS DIARIA JR BLOSSOM 1063</v>
          </cell>
          <cell r="C100">
            <v>16500</v>
          </cell>
          <cell r="D100" t="str">
            <v xml:space="preserve">UN  </v>
          </cell>
          <cell r="E100">
            <v>16</v>
          </cell>
          <cell r="F100" t="str">
            <v>0003 - PAPELERIA Y UTILES</v>
          </cell>
          <cell r="G100" t="str">
            <v>T - TEMPORADA</v>
          </cell>
          <cell r="H100">
            <v>41306</v>
          </cell>
        </row>
        <row r="101">
          <cell r="A101">
            <v>60129</v>
          </cell>
          <cell r="B101" t="str">
            <v>AGENDA 2013 LEGIS DIARIA JR POP 1063 C08</v>
          </cell>
          <cell r="C101">
            <v>16500</v>
          </cell>
          <cell r="D101" t="str">
            <v xml:space="preserve">UN  </v>
          </cell>
          <cell r="E101">
            <v>16</v>
          </cell>
          <cell r="F101" t="str">
            <v>0003 - PAPELERIA Y UTILES</v>
          </cell>
          <cell r="G101" t="str">
            <v>T - TEMPORADA</v>
          </cell>
          <cell r="H101">
            <v>41306</v>
          </cell>
        </row>
        <row r="102">
          <cell r="A102">
            <v>60127</v>
          </cell>
          <cell r="B102" t="str">
            <v xml:space="preserve">AGENDA 2013 LEGIS DIARIA JR WINDOW 1062 </v>
          </cell>
          <cell r="C102">
            <v>16500</v>
          </cell>
          <cell r="D102" t="str">
            <v xml:space="preserve">UN  </v>
          </cell>
          <cell r="E102">
            <v>16</v>
          </cell>
          <cell r="F102" t="str">
            <v>0003 - PAPELERIA Y UTILES</v>
          </cell>
          <cell r="G102" t="str">
            <v>T - TEMPORADA</v>
          </cell>
          <cell r="H102">
            <v>41306</v>
          </cell>
        </row>
        <row r="103">
          <cell r="A103">
            <v>60072</v>
          </cell>
          <cell r="B103" t="str">
            <v>AGENDA 2013 LEGIS DIARIA PLATINCRES 1060</v>
          </cell>
          <cell r="C103">
            <v>23700</v>
          </cell>
          <cell r="D103" t="str">
            <v xml:space="preserve">UN  </v>
          </cell>
          <cell r="E103">
            <v>16</v>
          </cell>
          <cell r="F103" t="str">
            <v>0003 - PAPELERIA Y UTILES</v>
          </cell>
          <cell r="G103" t="str">
            <v>T - TEMPORADA</v>
          </cell>
          <cell r="H103">
            <v>41306</v>
          </cell>
        </row>
        <row r="104">
          <cell r="A104">
            <v>60121</v>
          </cell>
          <cell r="B104" t="str">
            <v>AGENDA 2013 LEGIS DIARIA POP 1060 C08-00</v>
          </cell>
          <cell r="C104">
            <v>19200</v>
          </cell>
          <cell r="D104" t="str">
            <v xml:space="preserve">UN  </v>
          </cell>
          <cell r="E104">
            <v>16</v>
          </cell>
          <cell r="F104" t="str">
            <v>0003 - PAPELERIA Y UTILES</v>
          </cell>
          <cell r="G104" t="str">
            <v>T - TEMPORADA</v>
          </cell>
          <cell r="H104">
            <v>41306</v>
          </cell>
        </row>
        <row r="105">
          <cell r="A105">
            <v>60120</v>
          </cell>
          <cell r="B105" t="str">
            <v>AGENDA 2013 LEGIS DIARIA WINDOW 1060 C09</v>
          </cell>
          <cell r="C105">
            <v>19200</v>
          </cell>
          <cell r="D105" t="str">
            <v xml:space="preserve">UN  </v>
          </cell>
          <cell r="E105">
            <v>16</v>
          </cell>
          <cell r="F105" t="str">
            <v>0003 - PAPELERIA Y UTILES</v>
          </cell>
          <cell r="G105" t="str">
            <v>T - TEMPORADA</v>
          </cell>
          <cell r="H105">
            <v>41306</v>
          </cell>
        </row>
        <row r="106">
          <cell r="A106">
            <v>60134</v>
          </cell>
          <cell r="B106" t="str">
            <v>AGENDA 2013 LEGIS DIRECTORIO COLUMN 1073</v>
          </cell>
          <cell r="C106">
            <v>13200</v>
          </cell>
          <cell r="D106" t="str">
            <v xml:space="preserve">UN  </v>
          </cell>
          <cell r="E106">
            <v>16</v>
          </cell>
          <cell r="F106" t="str">
            <v>0003 - PAPELERIA Y UTILES</v>
          </cell>
          <cell r="G106" t="str">
            <v>T - TEMPORADA</v>
          </cell>
          <cell r="H106">
            <v>41306</v>
          </cell>
        </row>
        <row r="107">
          <cell r="A107">
            <v>60135</v>
          </cell>
          <cell r="B107" t="str">
            <v>AGENDA 2013 LEGIS DIRECTORIO POP 1073 C0</v>
          </cell>
          <cell r="C107">
            <v>13200</v>
          </cell>
          <cell r="D107" t="str">
            <v xml:space="preserve">UN  </v>
          </cell>
          <cell r="E107">
            <v>16</v>
          </cell>
          <cell r="F107" t="str">
            <v>0003 - PAPELERIA Y UTILES</v>
          </cell>
          <cell r="G107" t="str">
            <v>T - TEMPORADA</v>
          </cell>
          <cell r="H107">
            <v>41306</v>
          </cell>
        </row>
        <row r="108">
          <cell r="A108">
            <v>60132</v>
          </cell>
          <cell r="B108" t="str">
            <v>AGENDA 2013 LEGIS EJECUTIVA BLOCK 1068 C</v>
          </cell>
          <cell r="C108">
            <v>18400</v>
          </cell>
          <cell r="D108" t="str">
            <v xml:space="preserve">UN  </v>
          </cell>
          <cell r="E108">
            <v>16</v>
          </cell>
          <cell r="F108" t="str">
            <v>0003 - PAPELERIA Y UTILES</v>
          </cell>
          <cell r="G108" t="str">
            <v>T - TEMPORADA</v>
          </cell>
          <cell r="H108">
            <v>41306</v>
          </cell>
        </row>
        <row r="109">
          <cell r="A109">
            <v>60131</v>
          </cell>
          <cell r="B109" t="str">
            <v xml:space="preserve">AGENDA 2013 LEGIS EJECUTIVA COLUMM 1068 </v>
          </cell>
          <cell r="C109">
            <v>18400</v>
          </cell>
          <cell r="D109" t="str">
            <v xml:space="preserve">UN  </v>
          </cell>
          <cell r="E109">
            <v>16</v>
          </cell>
          <cell r="F109" t="str">
            <v>0003 - PAPELERIA Y UTILES</v>
          </cell>
          <cell r="G109" t="str">
            <v>T - TEMPORADA</v>
          </cell>
          <cell r="H109">
            <v>41306</v>
          </cell>
        </row>
        <row r="110">
          <cell r="A110">
            <v>60139</v>
          </cell>
          <cell r="B110" t="str">
            <v xml:space="preserve">AGENDA 2013 LEGIS GERENCIAL COLUMM 1062 </v>
          </cell>
          <cell r="C110">
            <v>19800</v>
          </cell>
          <cell r="D110" t="str">
            <v xml:space="preserve">UN  </v>
          </cell>
          <cell r="E110">
            <v>16</v>
          </cell>
          <cell r="F110" t="str">
            <v>0003 - PAPELERIA Y UTILES</v>
          </cell>
          <cell r="G110" t="str">
            <v>T - TEMPORADA</v>
          </cell>
          <cell r="H110">
            <v>41306</v>
          </cell>
        </row>
        <row r="111">
          <cell r="A111">
            <v>60140</v>
          </cell>
          <cell r="B111" t="str">
            <v>AGENDA 2013 LEGIS GERENCIAL CREST 1062 C</v>
          </cell>
          <cell r="C111">
            <v>19800</v>
          </cell>
          <cell r="D111" t="str">
            <v xml:space="preserve">UN  </v>
          </cell>
          <cell r="E111">
            <v>16</v>
          </cell>
          <cell r="F111" t="str">
            <v>0003 - PAPELERIA Y UTILES</v>
          </cell>
          <cell r="G111" t="str">
            <v>T - TEMPORADA</v>
          </cell>
          <cell r="H111">
            <v>41306</v>
          </cell>
        </row>
        <row r="112">
          <cell r="A112">
            <v>60124</v>
          </cell>
          <cell r="B112" t="str">
            <v>AGENDA 2013 LEGIS PASAPORTE BLOCK 1072 C</v>
          </cell>
          <cell r="C112">
            <v>10600</v>
          </cell>
          <cell r="D112" t="str">
            <v xml:space="preserve">UN  </v>
          </cell>
          <cell r="E112">
            <v>16</v>
          </cell>
          <cell r="F112" t="str">
            <v>0003 - PAPELERIA Y UTILES</v>
          </cell>
          <cell r="G112" t="str">
            <v>T - TEMPORADA</v>
          </cell>
          <cell r="H112">
            <v>41306</v>
          </cell>
        </row>
        <row r="113">
          <cell r="A113">
            <v>60125</v>
          </cell>
          <cell r="B113" t="str">
            <v>AGENDA 2013 LEGIS PASAPORTE CREST 1072 C</v>
          </cell>
          <cell r="C113">
            <v>10600</v>
          </cell>
          <cell r="D113" t="str">
            <v xml:space="preserve">UN  </v>
          </cell>
          <cell r="E113">
            <v>16</v>
          </cell>
          <cell r="F113" t="str">
            <v>0003 - PAPELERIA Y UTILES</v>
          </cell>
          <cell r="G113" t="str">
            <v>T - TEMPORADA</v>
          </cell>
          <cell r="H113">
            <v>41306</v>
          </cell>
        </row>
        <row r="114">
          <cell r="A114">
            <v>60138</v>
          </cell>
          <cell r="B114" t="str">
            <v>AGENDA 2013 LEGIS PERMANENTE BLOSSOM 106</v>
          </cell>
          <cell r="C114">
            <v>19200</v>
          </cell>
          <cell r="D114" t="str">
            <v xml:space="preserve">UN  </v>
          </cell>
          <cell r="E114">
            <v>16</v>
          </cell>
          <cell r="F114" t="str">
            <v>0003 - PAPELERIA Y UTILES</v>
          </cell>
          <cell r="G114" t="str">
            <v>T - TEMPORADA</v>
          </cell>
          <cell r="H114">
            <v>41306</v>
          </cell>
        </row>
        <row r="115">
          <cell r="A115">
            <v>60137</v>
          </cell>
          <cell r="B115" t="str">
            <v>AGENDA 2013 LEGIS PERMANENTE CLOSED 1066</v>
          </cell>
          <cell r="C115">
            <v>19200</v>
          </cell>
          <cell r="D115" t="str">
            <v xml:space="preserve">UN  </v>
          </cell>
          <cell r="E115">
            <v>16</v>
          </cell>
          <cell r="F115" t="str">
            <v>0003 - PAPELERIA Y UTILES</v>
          </cell>
          <cell r="G115" t="str">
            <v>T - TEMPORADA</v>
          </cell>
          <cell r="H115">
            <v>41306</v>
          </cell>
        </row>
        <row r="116">
          <cell r="A116">
            <v>60136</v>
          </cell>
          <cell r="B116" t="str">
            <v>AGENDA 2013 LEGIS PERMANENTE COLUMN 1066</v>
          </cell>
          <cell r="C116">
            <v>19200</v>
          </cell>
          <cell r="D116" t="str">
            <v xml:space="preserve">UN  </v>
          </cell>
          <cell r="E116">
            <v>16</v>
          </cell>
          <cell r="F116" t="str">
            <v>0003 - PAPELERIA Y UTILES</v>
          </cell>
          <cell r="G116" t="str">
            <v>T - TEMPORADA</v>
          </cell>
          <cell r="H116">
            <v>41306</v>
          </cell>
        </row>
        <row r="117">
          <cell r="A117">
            <v>60846</v>
          </cell>
          <cell r="B117" t="str">
            <v>AGENDA 2013 MERLETTO 2578 D/BOLSILLO (1)</v>
          </cell>
          <cell r="C117">
            <v>3275</v>
          </cell>
          <cell r="D117" t="str">
            <v xml:space="preserve">UN  </v>
          </cell>
          <cell r="E117">
            <v>16</v>
          </cell>
          <cell r="F117" t="str">
            <v>0003 - PAPELERIA Y UTILES</v>
          </cell>
          <cell r="G117" t="str">
            <v># - PUNTO DE VENTA</v>
          </cell>
          <cell r="H117">
            <v>41306</v>
          </cell>
        </row>
        <row r="118">
          <cell r="A118">
            <v>60028</v>
          </cell>
          <cell r="B118" t="str">
            <v>AGENDA CLAIRES ARGOLLA CREATIVE FUN SURT</v>
          </cell>
          <cell r="C118">
            <v>26638</v>
          </cell>
          <cell r="D118" t="str">
            <v xml:space="preserve">UN  </v>
          </cell>
          <cell r="E118">
            <v>16</v>
          </cell>
          <cell r="F118" t="str">
            <v>0003 - PAPELERIA Y UTILES</v>
          </cell>
          <cell r="G118" t="str">
            <v>T - TEMPORADA</v>
          </cell>
          <cell r="H118">
            <v>41306</v>
          </cell>
        </row>
        <row r="119">
          <cell r="A119">
            <v>59617</v>
          </cell>
          <cell r="B119" t="str">
            <v>AGENDA CUADERNO ARGOLLA GDE SARAH KAY 87</v>
          </cell>
          <cell r="C119">
            <v>52800</v>
          </cell>
          <cell r="D119" t="str">
            <v xml:space="preserve">UN  </v>
          </cell>
          <cell r="E119">
            <v>16</v>
          </cell>
          <cell r="F119" t="str">
            <v>0003 - PAPELERIA Y UTILES</v>
          </cell>
          <cell r="G119" t="str">
            <v># - PUNTO DE VENTA</v>
          </cell>
          <cell r="H119">
            <v>41306</v>
          </cell>
        </row>
        <row r="120">
          <cell r="A120">
            <v>54962</v>
          </cell>
          <cell r="B120" t="str">
            <v>AGENDA PERM.LARIVERA ILUST.SURT14X18CM B</v>
          </cell>
          <cell r="C120">
            <v>29870</v>
          </cell>
          <cell r="D120" t="str">
            <v xml:space="preserve">UN  </v>
          </cell>
          <cell r="E120">
            <v>16</v>
          </cell>
          <cell r="F120" t="str">
            <v>0003 - PAPELERIA Y UTILES</v>
          </cell>
          <cell r="G120" t="str">
            <v># - PUNTO DE VENTA</v>
          </cell>
          <cell r="H120">
            <v>41306</v>
          </cell>
        </row>
        <row r="121">
          <cell r="A121">
            <v>57127</v>
          </cell>
          <cell r="B121" t="str">
            <v>AGUA DESTILADA X500ML CORPAUL PLASTICO (</v>
          </cell>
          <cell r="C121">
            <v>3550</v>
          </cell>
          <cell r="D121" t="str">
            <v xml:space="preserve">UN  </v>
          </cell>
          <cell r="E121">
            <v>0</v>
          </cell>
          <cell r="F121" t="str">
            <v>0006 - BOTIQUIN Y SEGURIDAD INDUSTRIAL</v>
          </cell>
          <cell r="G121" t="str">
            <v>Y - MAS ROTA EN TODOS LOS CANALES</v>
          </cell>
          <cell r="H121">
            <v>41306</v>
          </cell>
        </row>
        <row r="122">
          <cell r="A122">
            <v>37535</v>
          </cell>
          <cell r="B122" t="str">
            <v>AGUA OXIGENADA X110ML LISTER 191002 (72)</v>
          </cell>
          <cell r="C122">
            <v>2160</v>
          </cell>
          <cell r="D122" t="str">
            <v xml:space="preserve">UN  </v>
          </cell>
          <cell r="E122">
            <v>0</v>
          </cell>
          <cell r="F122" t="str">
            <v>0006 - BOTIQUIN Y SEGURIDAD INDUSTRIAL</v>
          </cell>
          <cell r="G122" t="str">
            <v>Y - MAS ROTA EN TODOS LOS CANALES</v>
          </cell>
          <cell r="H122">
            <v>41306</v>
          </cell>
        </row>
        <row r="123">
          <cell r="A123">
            <v>31342</v>
          </cell>
          <cell r="B123" t="str">
            <v xml:space="preserve">ALCOHOL ANTISEP. MK 350CC PLAST. (12)   </v>
          </cell>
          <cell r="C123">
            <v>2230</v>
          </cell>
          <cell r="D123" t="str">
            <v xml:space="preserve">UN  </v>
          </cell>
          <cell r="E123">
            <v>0</v>
          </cell>
          <cell r="F123" t="str">
            <v>0006 - BOTIQUIN Y SEGURIDAD INDUSTRIAL</v>
          </cell>
          <cell r="G123" t="str">
            <v>Y - MAS ROTA EN TODOS LOS CANALES</v>
          </cell>
          <cell r="H123">
            <v>41306</v>
          </cell>
        </row>
        <row r="124">
          <cell r="A124">
            <v>31341</v>
          </cell>
          <cell r="B124" t="str">
            <v xml:space="preserve">ALCOHOL ANTISEP. MK 700CC PLAST. (6)    </v>
          </cell>
          <cell r="C124">
            <v>3070</v>
          </cell>
          <cell r="D124" t="str">
            <v xml:space="preserve">UN  </v>
          </cell>
          <cell r="E124">
            <v>0</v>
          </cell>
          <cell r="F124" t="str">
            <v>0006 - BOTIQUIN Y SEGURIDAD INDUSTRIAL</v>
          </cell>
          <cell r="G124" t="str">
            <v>Y - MAS ROTA EN TODOS LOS CANALES</v>
          </cell>
          <cell r="H124">
            <v>41306</v>
          </cell>
        </row>
        <row r="125">
          <cell r="A125">
            <v>42096</v>
          </cell>
          <cell r="B125" t="str">
            <v xml:space="preserve">ALCOHOL INDUST. PROAMERICA 800CC PLAST. </v>
          </cell>
          <cell r="C125">
            <v>4200</v>
          </cell>
          <cell r="D125" t="str">
            <v xml:space="preserve">UN  </v>
          </cell>
          <cell r="E125">
            <v>16</v>
          </cell>
          <cell r="F125" t="str">
            <v>0011 - ELECTRICOS Y FERRETERIA</v>
          </cell>
          <cell r="G125" t="str">
            <v>Y - MAS ROTA EN TODOS LOS CANALES</v>
          </cell>
          <cell r="H125">
            <v>41306</v>
          </cell>
        </row>
        <row r="126">
          <cell r="A126">
            <v>15820</v>
          </cell>
          <cell r="B126" t="str">
            <v>ALFILER TRITON X28MMX50GR-GALVANIZADO 53</v>
          </cell>
          <cell r="C126">
            <v>1330</v>
          </cell>
          <cell r="D126" t="str">
            <v xml:space="preserve">CJ  </v>
          </cell>
          <cell r="E126">
            <v>16</v>
          </cell>
          <cell r="F126" t="str">
            <v>0003 - PAPELERIA Y UTILES</v>
          </cell>
          <cell r="G126" t="str">
            <v>Y - MAS ROTA EN TODOS LOS CANALES</v>
          </cell>
          <cell r="H126">
            <v>41306</v>
          </cell>
        </row>
        <row r="127">
          <cell r="A127">
            <v>43666</v>
          </cell>
          <cell r="B127" t="str">
            <v>ALGODÓN GENERICO 100 GRS (150)</v>
          </cell>
          <cell r="C127">
            <v>2780</v>
          </cell>
          <cell r="D127" t="str">
            <v xml:space="preserve">UN  </v>
          </cell>
          <cell r="E127">
            <v>0</v>
          </cell>
          <cell r="F127" t="str">
            <v>0006 - BOTIQUIN Y SEGURIDAD INDUSTRIAL</v>
          </cell>
          <cell r="G127" t="str">
            <v>Y - MAS ROTA EN TODOS LOS CANALES</v>
          </cell>
          <cell r="H127">
            <v>41306</v>
          </cell>
        </row>
        <row r="128">
          <cell r="A128">
            <v>20289</v>
          </cell>
          <cell r="B128" t="str">
            <v xml:space="preserve">ALGODÓN GENERICO 50 GRS (250)           </v>
          </cell>
          <cell r="C128">
            <v>1310</v>
          </cell>
          <cell r="D128" t="str">
            <v xml:space="preserve">UN  </v>
          </cell>
          <cell r="E128">
            <v>0</v>
          </cell>
          <cell r="F128" t="str">
            <v>0006 - BOTIQUIN Y SEGURIDAD INDUSTRIAL</v>
          </cell>
          <cell r="G128" t="str">
            <v>Y - MAS ROTA EN TODOS LOS CANALES</v>
          </cell>
          <cell r="H128">
            <v>41306</v>
          </cell>
        </row>
        <row r="129">
          <cell r="A129">
            <v>52813</v>
          </cell>
          <cell r="B129" t="str">
            <v>ALMENDRA MAXI MIX LA ESPECIAL X 40GR 100</v>
          </cell>
          <cell r="C129">
            <v>1360</v>
          </cell>
          <cell r="D129" t="str">
            <v xml:space="preserve">UN  </v>
          </cell>
          <cell r="E129">
            <v>16</v>
          </cell>
          <cell r="F129" t="str">
            <v>0002 - CAFETERIA</v>
          </cell>
          <cell r="G129" t="str">
            <v># - PUNTO DE VENTA</v>
          </cell>
          <cell r="H129">
            <v>41306</v>
          </cell>
        </row>
        <row r="130">
          <cell r="A130">
            <v>53947</v>
          </cell>
          <cell r="B130" t="str">
            <v xml:space="preserve">ALMOHADILLA P/SELLO AZOR 70030 301;1STP </v>
          </cell>
          <cell r="C130">
            <v>4660</v>
          </cell>
          <cell r="D130" t="str">
            <v xml:space="preserve">UN  </v>
          </cell>
          <cell r="E130">
            <v>16</v>
          </cell>
          <cell r="F130" t="str">
            <v>0003 - PAPELERIA Y UTILES</v>
          </cell>
          <cell r="G130" t="str">
            <v>Y - MAS ROTA EN TODOS LOS CANALES</v>
          </cell>
          <cell r="H130">
            <v>41306</v>
          </cell>
        </row>
        <row r="131">
          <cell r="A131">
            <v>45331</v>
          </cell>
          <cell r="B131" t="str">
            <v xml:space="preserve">ALMOHADILLA P/SELLO BEZT 11.5X8.4CM 563 </v>
          </cell>
          <cell r="C131">
            <v>3050</v>
          </cell>
          <cell r="D131" t="str">
            <v xml:space="preserve">UN  </v>
          </cell>
          <cell r="E131">
            <v>16</v>
          </cell>
          <cell r="F131" t="str">
            <v>0003 - PAPELERIA Y UTILES</v>
          </cell>
          <cell r="G131" t="str">
            <v>W - EXCLUSIVO</v>
          </cell>
          <cell r="H131">
            <v>41306</v>
          </cell>
        </row>
        <row r="132">
          <cell r="A132">
            <v>54724</v>
          </cell>
          <cell r="B132" t="str">
            <v>ALMOHADILLA P/SELLO MERLETTO BLIST. 8624</v>
          </cell>
          <cell r="C132">
            <v>1710</v>
          </cell>
          <cell r="D132" t="str">
            <v xml:space="preserve">UN  </v>
          </cell>
          <cell r="E132">
            <v>16</v>
          </cell>
          <cell r="F132" t="str">
            <v>0003 - PAPELERIA Y UTILES</v>
          </cell>
          <cell r="G132" t="str">
            <v>K - 5 o - CLIENTES</v>
          </cell>
          <cell r="H132">
            <v>41306</v>
          </cell>
        </row>
        <row r="133">
          <cell r="A133">
            <v>150</v>
          </cell>
          <cell r="B133" t="str">
            <v>ALMOHADILLA P/SELLO PELIKAN 13X10CM 0450</v>
          </cell>
          <cell r="C133">
            <v>5500</v>
          </cell>
          <cell r="D133" t="str">
            <v xml:space="preserve">UN  </v>
          </cell>
          <cell r="E133">
            <v>16</v>
          </cell>
          <cell r="F133" t="str">
            <v>0003 - PAPELERIA Y UTILES</v>
          </cell>
          <cell r="G133" t="str">
            <v>Y - MAS ROTA EN TODOS LOS CANALES</v>
          </cell>
          <cell r="H133">
            <v>41306</v>
          </cell>
        </row>
        <row r="134">
          <cell r="A134">
            <v>152</v>
          </cell>
          <cell r="B134" t="str">
            <v>ALMOHADILLA P/SELLO RANK 13X10CM 74002 (</v>
          </cell>
          <cell r="C134">
            <v>4020</v>
          </cell>
          <cell r="D134" t="str">
            <v xml:space="preserve">UN  </v>
          </cell>
          <cell r="E134">
            <v>16</v>
          </cell>
          <cell r="F134" t="str">
            <v>0003 - PAPELERIA Y UTILES</v>
          </cell>
          <cell r="G134" t="str">
            <v>Y - MAS ROTA EN TODOS LOS CANALES</v>
          </cell>
          <cell r="H134">
            <v>41306</v>
          </cell>
        </row>
        <row r="135">
          <cell r="A135">
            <v>47901</v>
          </cell>
          <cell r="B135" t="str">
            <v xml:space="preserve">ALMOHADILLA P/SELLO STUDUMARK 6323 (1)  </v>
          </cell>
          <cell r="C135">
            <v>1420</v>
          </cell>
          <cell r="D135" t="str">
            <v xml:space="preserve">UN  </v>
          </cell>
          <cell r="E135">
            <v>16</v>
          </cell>
          <cell r="F135" t="str">
            <v>0003 - PAPELERIA Y UTILES</v>
          </cell>
          <cell r="G135" t="str">
            <v>Y - MAS ROTA EN TODOS LOS CANALES</v>
          </cell>
          <cell r="H135">
            <v>41306</v>
          </cell>
        </row>
        <row r="136">
          <cell r="A136">
            <v>31175</v>
          </cell>
          <cell r="B136" t="str">
            <v>ALMOHADILLA P/SELLO TRODAT-PRINTY 6/4911</v>
          </cell>
          <cell r="C136">
            <v>2950</v>
          </cell>
          <cell r="D136" t="str">
            <v xml:space="preserve">UN  </v>
          </cell>
          <cell r="E136">
            <v>16</v>
          </cell>
          <cell r="F136" t="str">
            <v>0003 - PAPELERIA Y UTILES</v>
          </cell>
          <cell r="G136" t="str">
            <v># - PUNTO DE VENTA</v>
          </cell>
          <cell r="H136">
            <v>41306</v>
          </cell>
        </row>
        <row r="137">
          <cell r="A137">
            <v>31173</v>
          </cell>
          <cell r="B137" t="str">
            <v>ALMOHADILLA P/SELLO TRODAT-PRINTY 6/4912</v>
          </cell>
          <cell r="C137">
            <v>3730</v>
          </cell>
          <cell r="D137" t="str">
            <v xml:space="preserve">UN  </v>
          </cell>
          <cell r="E137">
            <v>16</v>
          </cell>
          <cell r="F137" t="str">
            <v>0003 - PAPELERIA Y UTILES</v>
          </cell>
          <cell r="G137" t="str">
            <v>A - AGOTADO</v>
          </cell>
          <cell r="H137">
            <v>41306</v>
          </cell>
        </row>
        <row r="138">
          <cell r="A138">
            <v>31171</v>
          </cell>
          <cell r="B138" t="str">
            <v>ALMOHADILLA P/SELLO TRODAT-PRINTY 6/4913</v>
          </cell>
          <cell r="C138">
            <v>3940</v>
          </cell>
          <cell r="D138" t="str">
            <v xml:space="preserve">UN  </v>
          </cell>
          <cell r="E138">
            <v>16</v>
          </cell>
          <cell r="F138" t="str">
            <v>0003 - PAPELERIA Y UTILES</v>
          </cell>
          <cell r="G138" t="str">
            <v># - PUNTO DE VENTA</v>
          </cell>
          <cell r="H138">
            <v>41306</v>
          </cell>
        </row>
        <row r="139">
          <cell r="A139">
            <v>60005</v>
          </cell>
          <cell r="B139" t="str">
            <v>AMBIENTADOR ACEITE AIRWICK RTO FRUT SILV</v>
          </cell>
          <cell r="C139">
            <v>11900</v>
          </cell>
          <cell r="D139" t="str">
            <v xml:space="preserve">UN  </v>
          </cell>
          <cell r="E139">
            <v>16</v>
          </cell>
          <cell r="F139" t="str">
            <v>0001 - ASEO</v>
          </cell>
          <cell r="G139" t="str">
            <v>W - EXCLUSIVO</v>
          </cell>
          <cell r="H139">
            <v>41306</v>
          </cell>
        </row>
        <row r="140">
          <cell r="A140">
            <v>60003</v>
          </cell>
          <cell r="B140" t="str">
            <v xml:space="preserve">AMBIENTADOR ACEITE AIRWICK RTO MANZ-CAN </v>
          </cell>
          <cell r="C140">
            <v>11700</v>
          </cell>
          <cell r="D140" t="str">
            <v xml:space="preserve">UN  </v>
          </cell>
          <cell r="E140">
            <v>16</v>
          </cell>
          <cell r="F140" t="str">
            <v>0001 - ASEO</v>
          </cell>
          <cell r="G140" t="str">
            <v>W - EXCLUSIVO</v>
          </cell>
          <cell r="H140">
            <v>41306</v>
          </cell>
        </row>
        <row r="141">
          <cell r="A141">
            <v>60001</v>
          </cell>
          <cell r="B141" t="str">
            <v>AMBIENTADOR ACEITE AIRWICK RTO+UE FRUT S</v>
          </cell>
          <cell r="C141">
            <v>11900</v>
          </cell>
          <cell r="D141" t="str">
            <v xml:space="preserve">UN  </v>
          </cell>
          <cell r="E141">
            <v>16</v>
          </cell>
          <cell r="F141" t="str">
            <v>0001 - ASEO</v>
          </cell>
          <cell r="G141" t="str">
            <v>W - EXCLUSIVO</v>
          </cell>
          <cell r="H141">
            <v>41306</v>
          </cell>
        </row>
        <row r="142">
          <cell r="A142">
            <v>59999</v>
          </cell>
          <cell r="B142" t="str">
            <v>AMBIENTADOR ACEITE AIRWICK RTO+UE MANZ-C</v>
          </cell>
          <cell r="C142">
            <v>11900</v>
          </cell>
          <cell r="D142" t="str">
            <v xml:space="preserve">UN  </v>
          </cell>
          <cell r="E142">
            <v>16</v>
          </cell>
          <cell r="F142" t="str">
            <v>0001 - ASEO</v>
          </cell>
          <cell r="G142" t="str">
            <v>W - EXCLUSIVO</v>
          </cell>
          <cell r="H142">
            <v>41306</v>
          </cell>
        </row>
        <row r="143">
          <cell r="A143">
            <v>45707</v>
          </cell>
          <cell r="B143" t="str">
            <v>AMBIENTADOR ACEITE GLADE PLUG RTO CANELA</v>
          </cell>
          <cell r="C143">
            <v>10248</v>
          </cell>
          <cell r="D143" t="str">
            <v xml:space="preserve">UN  </v>
          </cell>
          <cell r="E143">
            <v>16</v>
          </cell>
          <cell r="F143" t="str">
            <v>0001 - ASEO</v>
          </cell>
          <cell r="G143" t="str">
            <v>Y - MAS ROTA EN TODOS LOS CANALES</v>
          </cell>
          <cell r="H143">
            <v>41306</v>
          </cell>
        </row>
        <row r="144">
          <cell r="A144">
            <v>49974</v>
          </cell>
          <cell r="B144" t="str">
            <v>AMBIENTADOR ACEITE GLADE PLUG RTO HAWAIA</v>
          </cell>
          <cell r="C144">
            <v>10250</v>
          </cell>
          <cell r="D144" t="str">
            <v xml:space="preserve">UN  </v>
          </cell>
          <cell r="E144">
            <v>16</v>
          </cell>
          <cell r="F144" t="str">
            <v>0001 - ASEO</v>
          </cell>
          <cell r="G144" t="str">
            <v>Y - MAS ROTA EN TODOS LOS CANALES</v>
          </cell>
          <cell r="H144">
            <v>41306</v>
          </cell>
        </row>
        <row r="145">
          <cell r="A145">
            <v>41315</v>
          </cell>
          <cell r="B145" t="str">
            <v>AMBIENTADOR ACEITE GLADE PLUG RTO VAINIL</v>
          </cell>
          <cell r="C145">
            <v>10250</v>
          </cell>
          <cell r="D145" t="str">
            <v xml:space="preserve">UN  </v>
          </cell>
          <cell r="E145">
            <v>16</v>
          </cell>
          <cell r="F145" t="str">
            <v>0001 - ASEO</v>
          </cell>
          <cell r="G145" t="str">
            <v>Y - MAS ROTA EN TODOS LOS CANALES</v>
          </cell>
          <cell r="H145">
            <v>41306</v>
          </cell>
        </row>
        <row r="146">
          <cell r="A146">
            <v>56813</v>
          </cell>
          <cell r="B146" t="str">
            <v>AMBIENTADOR ACEITE GLADE PLUG RTO+UE CAN</v>
          </cell>
          <cell r="C146">
            <v>15000</v>
          </cell>
          <cell r="D146" t="str">
            <v xml:space="preserve">UN  </v>
          </cell>
          <cell r="E146">
            <v>16</v>
          </cell>
          <cell r="F146" t="str">
            <v>0001 - ASEO</v>
          </cell>
          <cell r="G146" t="str">
            <v>K - 5 o - CLIENTES</v>
          </cell>
          <cell r="H146">
            <v>41306</v>
          </cell>
        </row>
        <row r="147">
          <cell r="A147">
            <v>56812</v>
          </cell>
          <cell r="B147" t="str">
            <v>AMBIENTADOR ACEITE GLADE PLUG RTO+UE HAW</v>
          </cell>
          <cell r="C147">
            <v>15000</v>
          </cell>
          <cell r="D147" t="str">
            <v xml:space="preserve">UN  </v>
          </cell>
          <cell r="E147">
            <v>16</v>
          </cell>
          <cell r="F147" t="str">
            <v>0001 - ASEO</v>
          </cell>
          <cell r="G147" t="str">
            <v>K - 5 o - CLIENTES</v>
          </cell>
          <cell r="H147">
            <v>41306</v>
          </cell>
        </row>
        <row r="148">
          <cell r="A148">
            <v>38804</v>
          </cell>
          <cell r="B148" t="str">
            <v>AMBIENTADOR ACEITE GLADE PLUG RTO+UE VAI</v>
          </cell>
          <cell r="C148">
            <v>15600</v>
          </cell>
          <cell r="D148" t="str">
            <v xml:space="preserve">UN  </v>
          </cell>
          <cell r="E148">
            <v>16</v>
          </cell>
          <cell r="F148" t="str">
            <v>0001 - ASEO</v>
          </cell>
          <cell r="G148" t="str">
            <v>Y - MAS ROTA EN TODOS LOS CANALES</v>
          </cell>
          <cell r="H148">
            <v>41306</v>
          </cell>
        </row>
        <row r="149">
          <cell r="A149">
            <v>38803</v>
          </cell>
          <cell r="B149" t="str">
            <v>AMBIENTADOR AEROSOL BONAIRE 400ML 510103</v>
          </cell>
          <cell r="C149">
            <v>6320</v>
          </cell>
          <cell r="D149" t="str">
            <v xml:space="preserve">UN  </v>
          </cell>
          <cell r="E149">
            <v>16</v>
          </cell>
          <cell r="F149" t="str">
            <v>0001 - ASEO</v>
          </cell>
          <cell r="G149" t="str">
            <v>Y - MAS ROTA EN TODOS LOS CANALES</v>
          </cell>
          <cell r="H149">
            <v>41306</v>
          </cell>
        </row>
        <row r="150">
          <cell r="A150">
            <v>59992</v>
          </cell>
          <cell r="B150" t="str">
            <v>AMBIENTADOR AEROSOL BONAIRE 400ML BABY 1</v>
          </cell>
          <cell r="C150">
            <v>6320</v>
          </cell>
          <cell r="D150" t="str">
            <v xml:space="preserve">UN  </v>
          </cell>
          <cell r="E150">
            <v>16</v>
          </cell>
          <cell r="F150" t="str">
            <v>0001 - ASEO</v>
          </cell>
          <cell r="G150" t="str">
            <v>W - EXCLUSIVO</v>
          </cell>
          <cell r="H150">
            <v>41306</v>
          </cell>
        </row>
        <row r="151">
          <cell r="A151">
            <v>59993</v>
          </cell>
          <cell r="B151" t="str">
            <v>AMBIENTADOR AEROSOL BONAIRE 400ML LAVAND</v>
          </cell>
          <cell r="C151">
            <v>6320</v>
          </cell>
          <cell r="D151" t="str">
            <v xml:space="preserve">UN  </v>
          </cell>
          <cell r="E151">
            <v>16</v>
          </cell>
          <cell r="F151" t="str">
            <v>0001 - ASEO</v>
          </cell>
          <cell r="G151" t="str">
            <v>W - EXCLUSIVO</v>
          </cell>
          <cell r="H151">
            <v>41306</v>
          </cell>
        </row>
        <row r="152">
          <cell r="A152">
            <v>41768</v>
          </cell>
          <cell r="B152" t="str">
            <v xml:space="preserve">AMBIENTADOR AEROSOL BRIZZE 300ML CANELA </v>
          </cell>
          <cell r="C152">
            <v>5450</v>
          </cell>
          <cell r="D152" t="str">
            <v xml:space="preserve">UN  </v>
          </cell>
          <cell r="E152">
            <v>16</v>
          </cell>
          <cell r="F152" t="str">
            <v>0001 - ASEO</v>
          </cell>
          <cell r="G152" t="str">
            <v>Y - MAS ROTA EN TODOS LOS CANALES</v>
          </cell>
          <cell r="H152">
            <v>41306</v>
          </cell>
        </row>
        <row r="153">
          <cell r="A153">
            <v>52050</v>
          </cell>
          <cell r="B153" t="str">
            <v xml:space="preserve">AMBIENTADOR AEROSOL BRIZZE 300ML FLORES </v>
          </cell>
          <cell r="C153">
            <v>5450</v>
          </cell>
          <cell r="D153" t="str">
            <v xml:space="preserve">UN  </v>
          </cell>
          <cell r="E153">
            <v>16</v>
          </cell>
          <cell r="F153" t="str">
            <v>0001 - ASEO</v>
          </cell>
          <cell r="G153" t="str">
            <v>Y - MAS ROTA EN TODOS LOS CANALES</v>
          </cell>
          <cell r="H153">
            <v>41306</v>
          </cell>
        </row>
        <row r="154">
          <cell r="A154">
            <v>52051</v>
          </cell>
          <cell r="B154" t="str">
            <v>AMBIENTADOR AEROSOL BRIZZE 300ML FRESCUR</v>
          </cell>
          <cell r="C154">
            <v>5450</v>
          </cell>
          <cell r="D154" t="str">
            <v xml:space="preserve">UN  </v>
          </cell>
          <cell r="E154">
            <v>16</v>
          </cell>
          <cell r="F154" t="str">
            <v>0001 - ASEO</v>
          </cell>
          <cell r="G154" t="str">
            <v>Y - MAS ROTA EN TODOS LOS CANALES</v>
          </cell>
          <cell r="H154">
            <v>41306</v>
          </cell>
        </row>
        <row r="155">
          <cell r="A155">
            <v>36402</v>
          </cell>
          <cell r="B155" t="str">
            <v>AMBIENTADOR AEROSOL BRIZZE 300ML LAVANDA</v>
          </cell>
          <cell r="C155">
            <v>5450</v>
          </cell>
          <cell r="D155" t="str">
            <v xml:space="preserve">UN  </v>
          </cell>
          <cell r="E155">
            <v>16</v>
          </cell>
          <cell r="F155" t="str">
            <v>0001 - ASEO</v>
          </cell>
          <cell r="G155" t="str">
            <v>Y - MAS ROTA EN TODOS LOS CANALES</v>
          </cell>
          <cell r="H155">
            <v>41306</v>
          </cell>
        </row>
        <row r="156">
          <cell r="A156">
            <v>43187</v>
          </cell>
          <cell r="B156" t="str">
            <v>AMBIENTADOR AEROSOL BRIZZE 300ML LLUVIA</v>
          </cell>
          <cell r="C156">
            <v>5450</v>
          </cell>
          <cell r="D156" t="str">
            <v xml:space="preserve">UN  </v>
          </cell>
          <cell r="E156">
            <v>16</v>
          </cell>
          <cell r="F156" t="str">
            <v>0001 - ASEO</v>
          </cell>
          <cell r="G156" t="str">
            <v>Y - MAS ROTA EN TODOS LOS CANALES</v>
          </cell>
          <cell r="H156">
            <v>41306</v>
          </cell>
        </row>
        <row r="157">
          <cell r="A157">
            <v>36400</v>
          </cell>
          <cell r="B157" t="str">
            <v>AMBIENTADOR AEROSOL BRIZZE 300ML MANZANA</v>
          </cell>
          <cell r="C157">
            <v>5450</v>
          </cell>
          <cell r="D157" t="str">
            <v xml:space="preserve">UN  </v>
          </cell>
          <cell r="E157">
            <v>16</v>
          </cell>
          <cell r="F157" t="str">
            <v>0001 - ASEO</v>
          </cell>
          <cell r="G157" t="str">
            <v>Y - MAS ROTA EN TODOS LOS CANALES</v>
          </cell>
          <cell r="H157">
            <v>41306</v>
          </cell>
        </row>
        <row r="158">
          <cell r="A158">
            <v>57128</v>
          </cell>
          <cell r="B158" t="str">
            <v>AMBIENTADOR AEROSOL BRIZZE 300ML MANZANA</v>
          </cell>
          <cell r="C158">
            <v>5450</v>
          </cell>
          <cell r="D158" t="str">
            <v xml:space="preserve">UN  </v>
          </cell>
          <cell r="E158">
            <v>16</v>
          </cell>
          <cell r="F158" t="str">
            <v>0001 - ASEO</v>
          </cell>
          <cell r="G158" t="str">
            <v>Y - MAS ROTA EN TODOS LOS CANALES</v>
          </cell>
          <cell r="H158">
            <v>41306</v>
          </cell>
        </row>
        <row r="159">
          <cell r="A159">
            <v>38565</v>
          </cell>
          <cell r="B159" t="str">
            <v>AMBIENTADOR AEROSOL BRIZZE 300ML TALCO 1</v>
          </cell>
          <cell r="C159">
            <v>5450</v>
          </cell>
          <cell r="D159" t="str">
            <v xml:space="preserve">UN  </v>
          </cell>
          <cell r="E159">
            <v>16</v>
          </cell>
          <cell r="F159" t="str">
            <v>0001 - ASEO</v>
          </cell>
          <cell r="G159" t="str">
            <v>Y - MAS ROTA EN TODOS LOS CANALES</v>
          </cell>
          <cell r="H159">
            <v>41306</v>
          </cell>
        </row>
        <row r="160">
          <cell r="A160">
            <v>49999</v>
          </cell>
          <cell r="B160" t="str">
            <v>AMBIENTADOR AEROSOL GLADE 360ML CAMPO  0</v>
          </cell>
          <cell r="C160">
            <v>7950</v>
          </cell>
          <cell r="D160" t="str">
            <v xml:space="preserve">UN  </v>
          </cell>
          <cell r="E160">
            <v>16</v>
          </cell>
          <cell r="F160" t="str">
            <v>0001 - ASEO</v>
          </cell>
          <cell r="G160" t="str">
            <v>Y - MAS ROTA EN TODOS LOS CANALES</v>
          </cell>
          <cell r="H160">
            <v>41306</v>
          </cell>
        </row>
        <row r="161">
          <cell r="A161">
            <v>52484</v>
          </cell>
          <cell r="B161" t="str">
            <v>AMBIENTADOR AEROSOL GLADE 360ML I LOVE Y</v>
          </cell>
          <cell r="C161">
            <v>7900</v>
          </cell>
          <cell r="D161" t="str">
            <v xml:space="preserve">UN  </v>
          </cell>
          <cell r="E161">
            <v>16</v>
          </cell>
          <cell r="F161" t="str">
            <v>0001 - ASEO</v>
          </cell>
          <cell r="G161" t="str">
            <v>Y - MAS ROTA EN TODOS LOS CANALES</v>
          </cell>
          <cell r="H161">
            <v>41306</v>
          </cell>
        </row>
        <row r="162">
          <cell r="A162">
            <v>52483</v>
          </cell>
          <cell r="B162" t="str">
            <v xml:space="preserve">AMBIENTADOR AEROSOL GLADE 360ML LAVANDA </v>
          </cell>
          <cell r="C162">
            <v>7960</v>
          </cell>
          <cell r="D162" t="str">
            <v xml:space="preserve">UN  </v>
          </cell>
          <cell r="E162">
            <v>16</v>
          </cell>
          <cell r="F162" t="str">
            <v>0001 - ASEO</v>
          </cell>
          <cell r="G162" t="str">
            <v>Y - MAS ROTA EN TODOS LOS CANALES</v>
          </cell>
          <cell r="H162">
            <v>41306</v>
          </cell>
        </row>
        <row r="163">
          <cell r="A163">
            <v>49997</v>
          </cell>
          <cell r="B163" t="str">
            <v>AMBIENTADOR AEROSOL GLADE 360ML MANZANA-</v>
          </cell>
          <cell r="C163">
            <v>7310</v>
          </cell>
          <cell r="D163" t="str">
            <v xml:space="preserve">UN  </v>
          </cell>
          <cell r="E163">
            <v>16</v>
          </cell>
          <cell r="F163" t="str">
            <v>0001 - ASEO</v>
          </cell>
          <cell r="G163" t="str">
            <v>Y - MAS ROTA EN TODOS LOS CANALES</v>
          </cell>
          <cell r="H163">
            <v>41306</v>
          </cell>
        </row>
        <row r="164">
          <cell r="A164">
            <v>17759</v>
          </cell>
          <cell r="B164" t="str">
            <v xml:space="preserve">AMBIENTADOR AEROSOL WIZZARD 346ML SURT. </v>
          </cell>
          <cell r="C164">
            <v>7390</v>
          </cell>
          <cell r="D164" t="str">
            <v xml:space="preserve">UN  </v>
          </cell>
          <cell r="E164">
            <v>16</v>
          </cell>
          <cell r="F164" t="str">
            <v>0001 - ASEO</v>
          </cell>
          <cell r="G164" t="str">
            <v>K - 5 o - CLIENTES</v>
          </cell>
          <cell r="H164">
            <v>41306</v>
          </cell>
        </row>
        <row r="165">
          <cell r="A165">
            <v>60013</v>
          </cell>
          <cell r="B165" t="str">
            <v>AMBIENTADOR AIRWICK FRESH AER REP CITRUS</v>
          </cell>
          <cell r="C165">
            <v>17100</v>
          </cell>
          <cell r="D165" t="str">
            <v xml:space="preserve">UN  </v>
          </cell>
          <cell r="E165">
            <v>16</v>
          </cell>
          <cell r="F165" t="str">
            <v>0001 - ASEO</v>
          </cell>
          <cell r="G165" t="str">
            <v>W - EXCLUSIVO</v>
          </cell>
          <cell r="H165">
            <v>41306</v>
          </cell>
        </row>
        <row r="166">
          <cell r="A166">
            <v>60012</v>
          </cell>
          <cell r="B166" t="str">
            <v>AMBIENTADOR AIRWICK FRESH AER REP MANZ-C</v>
          </cell>
          <cell r="C166">
            <v>17100</v>
          </cell>
          <cell r="D166" t="str">
            <v xml:space="preserve">UN  </v>
          </cell>
          <cell r="E166">
            <v>16</v>
          </cell>
          <cell r="F166" t="str">
            <v>0001 - ASEO</v>
          </cell>
          <cell r="G166" t="str">
            <v>W - EXCLUSIVO</v>
          </cell>
          <cell r="H166">
            <v>41306</v>
          </cell>
        </row>
        <row r="167">
          <cell r="A167">
            <v>60011</v>
          </cell>
          <cell r="B167" t="str">
            <v>AMBIENTADOR AIRWICK FRESH AER U+REP CITR</v>
          </cell>
          <cell r="C167">
            <v>24200</v>
          </cell>
          <cell r="D167" t="str">
            <v xml:space="preserve">UN  </v>
          </cell>
          <cell r="E167">
            <v>16</v>
          </cell>
          <cell r="F167" t="str">
            <v>0001 - ASEO</v>
          </cell>
          <cell r="G167" t="str">
            <v>W - EXCLUSIVO</v>
          </cell>
          <cell r="H167">
            <v>41306</v>
          </cell>
        </row>
        <row r="168">
          <cell r="A168">
            <v>60009</v>
          </cell>
          <cell r="B168" t="str">
            <v>AMBIENTADOR AIRWICK FRESH AER U+REP MANZ</v>
          </cell>
          <cell r="C168">
            <v>24200</v>
          </cell>
          <cell r="D168" t="str">
            <v xml:space="preserve">UN  </v>
          </cell>
          <cell r="E168">
            <v>16</v>
          </cell>
          <cell r="F168" t="str">
            <v>0001 - ASEO</v>
          </cell>
          <cell r="G168" t="str">
            <v>W - EXCLUSIVO</v>
          </cell>
          <cell r="H168">
            <v>41306</v>
          </cell>
        </row>
        <row r="169">
          <cell r="A169">
            <v>35479</v>
          </cell>
          <cell r="B169" t="str">
            <v>AMBIENTADOR GEL BONAIRE 30GRS RPTO 51080</v>
          </cell>
          <cell r="C169">
            <v>1270</v>
          </cell>
          <cell r="D169" t="str">
            <v xml:space="preserve">UN  </v>
          </cell>
          <cell r="E169">
            <v>16</v>
          </cell>
          <cell r="F169" t="str">
            <v>0001 - ASEO</v>
          </cell>
          <cell r="G169" t="str">
            <v>Y - MAS ROTA EN TODOS LOS CANALES</v>
          </cell>
          <cell r="H169">
            <v>41306</v>
          </cell>
        </row>
        <row r="170">
          <cell r="A170">
            <v>59907</v>
          </cell>
          <cell r="B170" t="str">
            <v>AMBIENTADOR GEL BONAIRE CANASTA CANELA 8</v>
          </cell>
          <cell r="C170">
            <v>2200</v>
          </cell>
          <cell r="D170" t="str">
            <v xml:space="preserve">UN  </v>
          </cell>
          <cell r="E170">
            <v>16</v>
          </cell>
          <cell r="F170" t="str">
            <v>0001 - ASEO</v>
          </cell>
          <cell r="G170" t="str">
            <v>W - EXCLUSIVO</v>
          </cell>
          <cell r="H170">
            <v>41306</v>
          </cell>
        </row>
        <row r="171">
          <cell r="A171">
            <v>32683</v>
          </cell>
          <cell r="B171" t="str">
            <v xml:space="preserve">AMBIENTADOR GEL BRIMARG FRESH RPTO (72) </v>
          </cell>
          <cell r="C171">
            <v>970</v>
          </cell>
          <cell r="D171" t="str">
            <v xml:space="preserve">UN  </v>
          </cell>
          <cell r="E171">
            <v>16</v>
          </cell>
          <cell r="F171" t="str">
            <v>0001 - ASEO</v>
          </cell>
          <cell r="G171" t="str">
            <v>Y - MAS ROTA EN TODOS LOS CANALES</v>
          </cell>
          <cell r="H171">
            <v>41306</v>
          </cell>
        </row>
        <row r="172">
          <cell r="A172">
            <v>33128</v>
          </cell>
          <cell r="B172" t="str">
            <v xml:space="preserve">AMBIENTADOR GEL BRIMARG FRESH RPTO (72) </v>
          </cell>
          <cell r="C172">
            <v>1270</v>
          </cell>
          <cell r="D172" t="str">
            <v xml:space="preserve">UN  </v>
          </cell>
          <cell r="E172">
            <v>16</v>
          </cell>
          <cell r="F172" t="str">
            <v>0001 - ASEO</v>
          </cell>
          <cell r="G172" t="str">
            <v>Y - MAS ROTA EN TODOS LOS CANALES</v>
          </cell>
          <cell r="H172">
            <v>41306</v>
          </cell>
        </row>
        <row r="173">
          <cell r="A173">
            <v>60585</v>
          </cell>
          <cell r="B173" t="str">
            <v>AMBIENTADOR GEL ESTUCHE PROAMERICA FLORA</v>
          </cell>
          <cell r="C173">
            <v>753</v>
          </cell>
          <cell r="D173" t="str">
            <v xml:space="preserve">UN  </v>
          </cell>
          <cell r="E173">
            <v>16</v>
          </cell>
          <cell r="F173" t="str">
            <v>0001 - ASEO</v>
          </cell>
          <cell r="G173" t="str">
            <v>W - EXCLUSIVO</v>
          </cell>
          <cell r="H173">
            <v>41306</v>
          </cell>
        </row>
        <row r="174">
          <cell r="A174">
            <v>20453</v>
          </cell>
          <cell r="B174" t="str">
            <v>AMBIENTADOR LIQ. FRECOFLEX 3785ML  44507</v>
          </cell>
          <cell r="C174">
            <v>22680</v>
          </cell>
          <cell r="D174" t="str">
            <v xml:space="preserve">UN  </v>
          </cell>
          <cell r="E174">
            <v>16</v>
          </cell>
          <cell r="F174" t="str">
            <v>0001 - ASEO</v>
          </cell>
          <cell r="G174" t="str">
            <v>K - 5 o - CLIENTES</v>
          </cell>
          <cell r="H174">
            <v>41306</v>
          </cell>
        </row>
        <row r="175">
          <cell r="A175">
            <v>47633</v>
          </cell>
          <cell r="B175" t="str">
            <v>AMBIENTADOR LIQ. KIMCARE 48ML CITRUS 301</v>
          </cell>
          <cell r="C175">
            <v>36431</v>
          </cell>
          <cell r="D175" t="str">
            <v xml:space="preserve">UN  </v>
          </cell>
          <cell r="E175">
            <v>16</v>
          </cell>
          <cell r="F175" t="str">
            <v>0001 - ASEO</v>
          </cell>
          <cell r="G175" t="str">
            <v>K - 5 o - CLIENTES</v>
          </cell>
          <cell r="H175">
            <v>41306</v>
          </cell>
        </row>
        <row r="176">
          <cell r="A176">
            <v>38730</v>
          </cell>
          <cell r="B176" t="str">
            <v>AMBIENTADOR TERGO FRESH PASTA 30GRS SURT</v>
          </cell>
          <cell r="C176">
            <v>1950</v>
          </cell>
          <cell r="D176" t="str">
            <v xml:space="preserve">UN  </v>
          </cell>
          <cell r="E176">
            <v>16</v>
          </cell>
          <cell r="F176" t="str">
            <v>0001 - ASEO</v>
          </cell>
          <cell r="G176" t="str">
            <v>Y - MAS ROTA EN TODOS LOS CANALES</v>
          </cell>
          <cell r="H176">
            <v>41306</v>
          </cell>
        </row>
        <row r="177">
          <cell r="A177">
            <v>40700</v>
          </cell>
          <cell r="B177" t="str">
            <v>AMBIENTADOR TOQUE GLADE BEBE UD+RPTO  04</v>
          </cell>
          <cell r="C177">
            <v>7450</v>
          </cell>
          <cell r="D177" t="str">
            <v xml:space="preserve">UN  </v>
          </cell>
          <cell r="E177">
            <v>16</v>
          </cell>
          <cell r="F177" t="str">
            <v>0001 - ASEO</v>
          </cell>
          <cell r="G177" t="str">
            <v>Y - MAS ROTA EN TODOS LOS CANALES</v>
          </cell>
          <cell r="H177">
            <v>41306</v>
          </cell>
        </row>
        <row r="178">
          <cell r="A178">
            <v>56819</v>
          </cell>
          <cell r="B178" t="str">
            <v>AMBIENTADOR TOQUE GLADE CAMPO RPTO    04</v>
          </cell>
          <cell r="C178">
            <v>6250</v>
          </cell>
          <cell r="D178" t="str">
            <v xml:space="preserve">UN  </v>
          </cell>
          <cell r="E178">
            <v>16</v>
          </cell>
          <cell r="F178" t="str">
            <v>0001 - ASEO</v>
          </cell>
          <cell r="G178" t="str">
            <v>Y - MAS ROTA EN TODOS LOS CANALES</v>
          </cell>
          <cell r="H178">
            <v>41306</v>
          </cell>
        </row>
        <row r="179">
          <cell r="A179">
            <v>56815</v>
          </cell>
          <cell r="B179" t="str">
            <v>AMBIENTADOR TOQUE GLADE CAMPO UD+RPTO (1</v>
          </cell>
          <cell r="C179">
            <v>7620</v>
          </cell>
          <cell r="D179" t="str">
            <v xml:space="preserve">UN  </v>
          </cell>
          <cell r="E179">
            <v>16</v>
          </cell>
          <cell r="F179" t="str">
            <v>0001 - ASEO</v>
          </cell>
          <cell r="G179" t="str">
            <v>K - 5 o - CLIENTES</v>
          </cell>
          <cell r="H179">
            <v>41306</v>
          </cell>
        </row>
        <row r="180">
          <cell r="A180">
            <v>56820</v>
          </cell>
          <cell r="B180" t="str">
            <v>AMBIENTADOR TOQUE GLADE CANELA RPTO  046</v>
          </cell>
          <cell r="C180">
            <v>5720</v>
          </cell>
          <cell r="D180" t="str">
            <v xml:space="preserve">UN  </v>
          </cell>
          <cell r="E180">
            <v>16</v>
          </cell>
          <cell r="F180" t="str">
            <v>0001 - ASEO</v>
          </cell>
          <cell r="G180" t="str">
            <v>Y - MAS ROTA EN TODOS LOS CANALES</v>
          </cell>
          <cell r="H180">
            <v>41306</v>
          </cell>
        </row>
        <row r="181">
          <cell r="A181">
            <v>56816</v>
          </cell>
          <cell r="B181" t="str">
            <v>AMBIENTADOR TOQUE GLADE LAVANDA RPTO    </v>
          </cell>
          <cell r="C181">
            <v>6250</v>
          </cell>
          <cell r="D181" t="str">
            <v xml:space="preserve">UN  </v>
          </cell>
          <cell r="E181">
            <v>16</v>
          </cell>
          <cell r="F181" t="str">
            <v>0001 - ASEO</v>
          </cell>
          <cell r="G181" t="str">
            <v>Y - MAS ROTA EN TODOS LOS CANALES</v>
          </cell>
          <cell r="H181">
            <v>41306</v>
          </cell>
        </row>
        <row r="182">
          <cell r="A182">
            <v>54409</v>
          </cell>
          <cell r="B182" t="str">
            <v>ANILLO PLAST.CARTA 11MMX 1 AUROS 7501 (1</v>
          </cell>
          <cell r="C182">
            <v>134</v>
          </cell>
          <cell r="D182" t="str">
            <v xml:space="preserve">PQ  </v>
          </cell>
          <cell r="E182">
            <v>16</v>
          </cell>
          <cell r="F182" t="str">
            <v>0003 - PAPELERIA Y UTILES</v>
          </cell>
          <cell r="G182" t="str">
            <v># - PUNTO DE VENTA</v>
          </cell>
          <cell r="H182">
            <v>41306</v>
          </cell>
        </row>
        <row r="183">
          <cell r="A183">
            <v>34772</v>
          </cell>
          <cell r="B183" t="str">
            <v>ANILLO PLAST.CARTA 12MMX 40 AUROS 7509 (</v>
          </cell>
          <cell r="C183">
            <v>6000</v>
          </cell>
          <cell r="D183" t="str">
            <v xml:space="preserve">PQ  </v>
          </cell>
          <cell r="E183">
            <v>16</v>
          </cell>
          <cell r="F183" t="str">
            <v>0003 - PAPELERIA Y UTILES</v>
          </cell>
          <cell r="G183" t="str">
            <v># - PUNTO DE VENTA</v>
          </cell>
          <cell r="H183">
            <v>41306</v>
          </cell>
        </row>
        <row r="184">
          <cell r="A184">
            <v>54410</v>
          </cell>
          <cell r="B184" t="str">
            <v>ANILLO PLAST.CARTA 14MMX 1 AUROS 7511 (1</v>
          </cell>
          <cell r="C184">
            <v>163</v>
          </cell>
          <cell r="D184" t="str">
            <v xml:space="preserve">PQ  </v>
          </cell>
          <cell r="E184">
            <v>16</v>
          </cell>
          <cell r="F184" t="str">
            <v>0003 - PAPELERIA Y UTILES</v>
          </cell>
          <cell r="G184" t="str">
            <v># - PUNTO DE VENTA</v>
          </cell>
          <cell r="H184">
            <v>41306</v>
          </cell>
        </row>
        <row r="185">
          <cell r="A185">
            <v>34769</v>
          </cell>
          <cell r="B185" t="str">
            <v>ANILLO PLAST.CARTA 22MM - 5TIRX42 AROS (</v>
          </cell>
          <cell r="C185">
            <v>3600</v>
          </cell>
          <cell r="D185" t="str">
            <v xml:space="preserve">PQ  </v>
          </cell>
          <cell r="E185">
            <v>16</v>
          </cell>
          <cell r="F185" t="str">
            <v>0003 - PAPELERIA Y UTILES</v>
          </cell>
          <cell r="G185" t="str">
            <v># - PUNTO DE VENTA</v>
          </cell>
          <cell r="H185">
            <v>41306</v>
          </cell>
        </row>
        <row r="186">
          <cell r="A186">
            <v>34773</v>
          </cell>
          <cell r="B186" t="str">
            <v>ANILLO PLAST.CARTA 25MM - 5TIRX42 AROS (</v>
          </cell>
          <cell r="C186">
            <v>3830</v>
          </cell>
          <cell r="D186" t="str">
            <v xml:space="preserve">PQ  </v>
          </cell>
          <cell r="E186">
            <v>16</v>
          </cell>
          <cell r="F186" t="str">
            <v>0003 - PAPELERIA Y UTILES</v>
          </cell>
          <cell r="G186" t="str">
            <v>K - 5 o - CLIENTES</v>
          </cell>
          <cell r="H186">
            <v>41306</v>
          </cell>
        </row>
        <row r="187">
          <cell r="A187">
            <v>61392</v>
          </cell>
          <cell r="B187" t="str">
            <v>ANILLO PLASTICO 12MMx10 TIRAS 42 AROS AN</v>
          </cell>
          <cell r="C187">
            <v>3200</v>
          </cell>
          <cell r="D187" t="str">
            <v xml:space="preserve">PQ  </v>
          </cell>
          <cell r="E187">
            <v>16</v>
          </cell>
          <cell r="F187" t="str">
            <v>0003 - PAPELERIA Y UTILES</v>
          </cell>
          <cell r="G187" t="str">
            <v>F - FANTASMA</v>
          </cell>
          <cell r="H187">
            <v>41332</v>
          </cell>
        </row>
        <row r="188">
          <cell r="A188">
            <v>41846</v>
          </cell>
          <cell r="B188" t="str">
            <v xml:space="preserve">APLICADORES CERO X20 33114101 (60)      </v>
          </cell>
          <cell r="C188">
            <v>985</v>
          </cell>
          <cell r="D188" t="str">
            <v xml:space="preserve">UN  </v>
          </cell>
          <cell r="E188">
            <v>16</v>
          </cell>
          <cell r="F188" t="str">
            <v>0006 - BOTIQUIN Y SEGURIDAD INDUSTRIAL</v>
          </cell>
          <cell r="G188" t="str">
            <v>Y - MAS ROTA EN TODOS LOS CANALES</v>
          </cell>
          <cell r="H188">
            <v>41306</v>
          </cell>
        </row>
        <row r="189">
          <cell r="A189">
            <v>37533</v>
          </cell>
          <cell r="B189" t="str">
            <v>APLICADORES CERO X50 BLIST. 33114801 (48</v>
          </cell>
          <cell r="C189">
            <v>2490</v>
          </cell>
          <cell r="D189" t="str">
            <v xml:space="preserve">UN  </v>
          </cell>
          <cell r="E189">
            <v>16</v>
          </cell>
          <cell r="F189" t="str">
            <v>0006 - BOTIQUIN Y SEGURIDAD INDUSTRIAL</v>
          </cell>
          <cell r="G189" t="str">
            <v>Y - MAS ROTA EN TODOS LOS CANALES</v>
          </cell>
          <cell r="H189">
            <v>41306</v>
          </cell>
        </row>
        <row r="190">
          <cell r="A190">
            <v>45207</v>
          </cell>
          <cell r="B190" t="str">
            <v xml:space="preserve">APLICADORES JOHNSON X50 167380 (96)     </v>
          </cell>
          <cell r="C190">
            <v>3470</v>
          </cell>
          <cell r="D190" t="str">
            <v xml:space="preserve">UN  </v>
          </cell>
          <cell r="E190">
            <v>16</v>
          </cell>
          <cell r="F190" t="str">
            <v>0006 - BOTIQUIN Y SEGURIDAD INDUSTRIAL</v>
          </cell>
          <cell r="G190" t="str">
            <v>Y - MAS ROTA EN TODOS LOS CANALES</v>
          </cell>
          <cell r="H190">
            <v>41306</v>
          </cell>
        </row>
        <row r="191">
          <cell r="A191">
            <v>43168</v>
          </cell>
          <cell r="B191" t="str">
            <v>APLICADORES PRODEMA X20 LARGOS 200000461</v>
          </cell>
          <cell r="C191">
            <v>1010</v>
          </cell>
          <cell r="D191" t="str">
            <v xml:space="preserve">UN  </v>
          </cell>
          <cell r="E191">
            <v>16</v>
          </cell>
          <cell r="F191" t="str">
            <v>0006 - BOTIQUIN Y SEGURIDAD INDUSTRIAL</v>
          </cell>
          <cell r="G191" t="str">
            <v>K - 5 o - CLIENTES</v>
          </cell>
          <cell r="H191">
            <v>41306</v>
          </cell>
        </row>
        <row r="192">
          <cell r="A192">
            <v>54241</v>
          </cell>
          <cell r="B192" t="str">
            <v>APUNTADOR LASER APOLO MP 1200 C/GARANTIA</v>
          </cell>
          <cell r="C192">
            <v>43100</v>
          </cell>
          <cell r="D192" t="str">
            <v xml:space="preserve">UN  </v>
          </cell>
          <cell r="E192">
            <v>16</v>
          </cell>
          <cell r="F192" t="str">
            <v>0004 - TECNOLOGIA Y SUMINISTROS PARA INFORMATIC</v>
          </cell>
          <cell r="G192" t="str">
            <v># - PUNTO DE VENTA</v>
          </cell>
          <cell r="H192">
            <v>41306</v>
          </cell>
        </row>
        <row r="193">
          <cell r="A193">
            <v>55005</v>
          </cell>
          <cell r="B193" t="str">
            <v xml:space="preserve">APUNTADOR LASER GENIUS 21843 (1)        </v>
          </cell>
          <cell r="C193">
            <v>82600</v>
          </cell>
          <cell r="D193" t="str">
            <v xml:space="preserve">UN  </v>
          </cell>
          <cell r="E193">
            <v>16</v>
          </cell>
          <cell r="F193" t="str">
            <v>0004 - TECNOLOGIA Y SUMINISTROS PARA INFORMATIC</v>
          </cell>
          <cell r="G193" t="str">
            <v>Y - MAS ROTA EN TODOS LOS CANALES</v>
          </cell>
          <cell r="H193">
            <v>41306</v>
          </cell>
        </row>
        <row r="194">
          <cell r="A194">
            <v>55006</v>
          </cell>
          <cell r="B194" t="str">
            <v xml:space="preserve">APUNTADOR LASER GENIUS SENCILLO   22756 </v>
          </cell>
          <cell r="C194">
            <v>41150</v>
          </cell>
          <cell r="D194" t="str">
            <v xml:space="preserve">UN  </v>
          </cell>
          <cell r="E194">
            <v>16</v>
          </cell>
          <cell r="F194" t="str">
            <v>0004 - TECNOLOGIA Y SUMINISTROS PARA INFORMATIC</v>
          </cell>
          <cell r="G194" t="str">
            <v>Y - MAS ROTA EN TODOS LOS CANALES</v>
          </cell>
          <cell r="H194">
            <v>41306</v>
          </cell>
        </row>
        <row r="195">
          <cell r="A195">
            <v>53315</v>
          </cell>
          <cell r="B195" t="str">
            <v xml:space="preserve">APUNTADOR LASER IN AMP13US TARGU (1)    </v>
          </cell>
          <cell r="C195">
            <v>69150</v>
          </cell>
          <cell r="D195" t="str">
            <v xml:space="preserve">UN  </v>
          </cell>
          <cell r="E195">
            <v>16</v>
          </cell>
          <cell r="F195" t="str">
            <v>0004 - TECNOLOGIA Y SUMINISTROS PARA INFORMATIC</v>
          </cell>
          <cell r="G195" t="str">
            <v>K - 5 o - CLIENTES</v>
          </cell>
          <cell r="H195">
            <v>41306</v>
          </cell>
        </row>
        <row r="196">
          <cell r="A196">
            <v>59112</v>
          </cell>
          <cell r="B196" t="str">
            <v>APUNTADOR LASER NHITAN EST MET.AL+CAJA 1</v>
          </cell>
          <cell r="C196">
            <v>20600</v>
          </cell>
          <cell r="D196" t="str">
            <v xml:space="preserve">UN  </v>
          </cell>
          <cell r="E196">
            <v>16</v>
          </cell>
          <cell r="F196" t="str">
            <v>0004 - TECNOLOGIA Y SUMINISTROS PARA INFORMATIC</v>
          </cell>
          <cell r="G196" t="str">
            <v>F - FANTASMA</v>
          </cell>
          <cell r="H196">
            <v>41306</v>
          </cell>
        </row>
        <row r="197">
          <cell r="A197">
            <v>44631</v>
          </cell>
          <cell r="B197" t="str">
            <v xml:space="preserve">APUNTADOR LASER SUPER THIN SIN GARANTIA </v>
          </cell>
          <cell r="C197">
            <v>54500</v>
          </cell>
          <cell r="D197" t="str">
            <v xml:space="preserve">UN  </v>
          </cell>
          <cell r="E197">
            <v>16</v>
          </cell>
          <cell r="F197" t="str">
            <v>0004 - TECNOLOGIA Y SUMINISTROS PARA INFORMATIC</v>
          </cell>
          <cell r="G197" t="str">
            <v>Y - MAS ROTA EN TODOS LOS CANALES</v>
          </cell>
          <cell r="H197">
            <v>41306</v>
          </cell>
        </row>
        <row r="198">
          <cell r="A198">
            <v>55583</v>
          </cell>
          <cell r="B198" t="str">
            <v>APUNTADOR LASER TARGUS MULT/CUR   AMP09U</v>
          </cell>
          <cell r="C198">
            <v>83900</v>
          </cell>
          <cell r="D198" t="str">
            <v xml:space="preserve">UN  </v>
          </cell>
          <cell r="E198">
            <v>16</v>
          </cell>
          <cell r="F198" t="str">
            <v>0004 - TECNOLOGIA Y SUMINISTROS PARA INFORMATIC</v>
          </cell>
          <cell r="G198" t="str">
            <v>K - 5 o - CLIENTES</v>
          </cell>
          <cell r="H198">
            <v>41306</v>
          </cell>
        </row>
        <row r="199">
          <cell r="A199">
            <v>41771</v>
          </cell>
          <cell r="B199" t="str">
            <v>ARCHIVADOR FUELLE 1/2 OF. BEAUT. X13BOLS</v>
          </cell>
          <cell r="C199">
            <v>6450</v>
          </cell>
          <cell r="D199" t="str">
            <v xml:space="preserve">UN  </v>
          </cell>
          <cell r="E199">
            <v>16</v>
          </cell>
          <cell r="F199" t="str">
            <v>0003 - PAPELERIA Y UTILES</v>
          </cell>
          <cell r="G199" t="str">
            <v>Y - MAS ROTA EN TODOS LOS CANALES</v>
          </cell>
          <cell r="H199">
            <v>41306</v>
          </cell>
        </row>
        <row r="200">
          <cell r="A200">
            <v>2748</v>
          </cell>
          <cell r="B200" t="str">
            <v>ARCHIVADOR FUELLE 1/2 OF. FOLDEX X30BOLS</v>
          </cell>
          <cell r="C200">
            <v>19700</v>
          </cell>
          <cell r="D200" t="str">
            <v xml:space="preserve">UN  </v>
          </cell>
          <cell r="E200">
            <v>16</v>
          </cell>
          <cell r="F200" t="str">
            <v>0003 - PAPELERIA Y UTILES</v>
          </cell>
          <cell r="G200" t="str">
            <v>Y - MAS ROTA EN TODOS LOS CANALES</v>
          </cell>
          <cell r="H200">
            <v>41306</v>
          </cell>
        </row>
        <row r="201">
          <cell r="A201">
            <v>56592</v>
          </cell>
          <cell r="B201" t="str">
            <v>ARCHIVADOR FUELLE 1/2 OF. TOIT X13BOLS.</v>
          </cell>
          <cell r="C201">
            <v>3354</v>
          </cell>
          <cell r="D201" t="str">
            <v xml:space="preserve">UN  </v>
          </cell>
          <cell r="E201">
            <v>16</v>
          </cell>
          <cell r="F201" t="str">
            <v>0003 - PAPELERIA Y UTILES</v>
          </cell>
          <cell r="G201" t="str">
            <v>A - AGOTADO</v>
          </cell>
          <cell r="H201">
            <v>41306</v>
          </cell>
        </row>
        <row r="202">
          <cell r="A202">
            <v>1587</v>
          </cell>
          <cell r="B202" t="str">
            <v>ARCHIVADOR FUELLE 1/2 OFICIO NORMA X30 B</v>
          </cell>
          <cell r="C202">
            <v>15020</v>
          </cell>
          <cell r="D202" t="str">
            <v xml:space="preserve">UN  </v>
          </cell>
          <cell r="E202">
            <v>16</v>
          </cell>
          <cell r="F202" t="str">
            <v>0003 - PAPELERIA Y UTILES</v>
          </cell>
          <cell r="G202" t="str">
            <v>Y - MAS ROTA EN TODOS LOS CANALES</v>
          </cell>
          <cell r="H202">
            <v>41306</v>
          </cell>
        </row>
        <row r="203">
          <cell r="A203">
            <v>52999</v>
          </cell>
          <cell r="B203" t="str">
            <v xml:space="preserve">ARCHIVADOR FUELLE CARTA BEAUT. X26BOLS. </v>
          </cell>
          <cell r="C203">
            <v>15481</v>
          </cell>
          <cell r="D203" t="str">
            <v xml:space="preserve">UN  </v>
          </cell>
          <cell r="E203">
            <v>16</v>
          </cell>
          <cell r="F203" t="str">
            <v>0003 - PAPELERIA Y UTILES</v>
          </cell>
          <cell r="G203" t="str">
            <v>Y - MAS ROTA EN TODOS LOS CANALES</v>
          </cell>
          <cell r="H203">
            <v>41306</v>
          </cell>
        </row>
        <row r="204">
          <cell r="A204">
            <v>36021</v>
          </cell>
          <cell r="B204" t="str">
            <v>ARCHIVADOR FUELLE CARTA BEAUT.17002 X13B</v>
          </cell>
          <cell r="C204">
            <v>11611</v>
          </cell>
          <cell r="D204" t="str">
            <v xml:space="preserve">UN  </v>
          </cell>
          <cell r="E204">
            <v>16</v>
          </cell>
          <cell r="F204" t="str">
            <v>0003 - PAPELERIA Y UTILES</v>
          </cell>
          <cell r="G204" t="str">
            <v>Y - MAS ROTA EN TODOS LOS CANALES</v>
          </cell>
          <cell r="H204">
            <v>41306</v>
          </cell>
        </row>
        <row r="205">
          <cell r="A205">
            <v>41774</v>
          </cell>
          <cell r="B205" t="str">
            <v xml:space="preserve">ARCHIVADOR FUELLE CARTA BEAUT.X26 BOLS. </v>
          </cell>
          <cell r="C205">
            <v>16771</v>
          </cell>
          <cell r="D205" t="str">
            <v xml:space="preserve">UN  </v>
          </cell>
          <cell r="E205">
            <v>16</v>
          </cell>
          <cell r="F205" t="str">
            <v>0003 - PAPELERIA Y UTILES</v>
          </cell>
          <cell r="G205" t="str">
            <v>Y - MAS ROTA EN TODOS LOS CANALES</v>
          </cell>
          <cell r="H205">
            <v>41306</v>
          </cell>
        </row>
        <row r="206">
          <cell r="A206">
            <v>41057</v>
          </cell>
          <cell r="B206" t="str">
            <v>ARCHIVADOR FUELLE CARTA LITOARCHIVO X28B</v>
          </cell>
          <cell r="C206">
            <v>7880</v>
          </cell>
          <cell r="D206" t="str">
            <v xml:space="preserve">UN  </v>
          </cell>
          <cell r="E206">
            <v>16</v>
          </cell>
          <cell r="F206" t="str">
            <v>0003 - PAPELERIA Y UTILES</v>
          </cell>
          <cell r="G206" t="str">
            <v>Y - MAS ROTA EN TODOS LOS CANALES</v>
          </cell>
          <cell r="H206">
            <v>41306</v>
          </cell>
        </row>
        <row r="207">
          <cell r="A207">
            <v>56590</v>
          </cell>
          <cell r="B207" t="str">
            <v>ARCHIVADOR FUELLE CARTA TOIT X26 BOLS. 1</v>
          </cell>
          <cell r="C207">
            <v>8050</v>
          </cell>
          <cell r="D207" t="str">
            <v xml:space="preserve">UN  </v>
          </cell>
          <cell r="E207">
            <v>16</v>
          </cell>
          <cell r="F207" t="str">
            <v>0003 - PAPELERIA Y UTILES</v>
          </cell>
          <cell r="G207" t="str">
            <v>K - 5 o - CLIENTES</v>
          </cell>
          <cell r="H207">
            <v>41306</v>
          </cell>
        </row>
        <row r="208">
          <cell r="A208">
            <v>52998</v>
          </cell>
          <cell r="B208" t="str">
            <v>ARCHIVADOR FUELLE OF. BEAUT. X13BOLS. PA</v>
          </cell>
          <cell r="C208">
            <v>11611</v>
          </cell>
          <cell r="D208" t="str">
            <v xml:space="preserve">UN  </v>
          </cell>
          <cell r="E208">
            <v>16</v>
          </cell>
          <cell r="F208" t="str">
            <v>0003 - PAPELERIA Y UTILES</v>
          </cell>
          <cell r="G208" t="str">
            <v>Y - MAS ROTA EN TODOS LOS CANALES</v>
          </cell>
          <cell r="H208">
            <v>41306</v>
          </cell>
        </row>
        <row r="209">
          <cell r="A209">
            <v>4327</v>
          </cell>
          <cell r="B209" t="str">
            <v>ARCHIVADOR FUELLE OF. FOLDEX X30BOLS  AF</v>
          </cell>
          <cell r="C209">
            <v>21200</v>
          </cell>
          <cell r="D209" t="str">
            <v xml:space="preserve">UN  </v>
          </cell>
          <cell r="E209">
            <v>16</v>
          </cell>
          <cell r="F209" t="str">
            <v>0003 - PAPELERIA Y UTILES</v>
          </cell>
          <cell r="G209" t="str">
            <v>Y - MAS ROTA EN TODOS LOS CANALES</v>
          </cell>
          <cell r="H209">
            <v>41306</v>
          </cell>
        </row>
        <row r="210">
          <cell r="A210">
            <v>56043</v>
          </cell>
          <cell r="B210" t="str">
            <v>ARCHIVADOR FUELLE OF. KIUT PLASTICO (12)</v>
          </cell>
          <cell r="C210">
            <v>18690</v>
          </cell>
          <cell r="D210" t="str">
            <v xml:space="preserve">UN  </v>
          </cell>
          <cell r="E210">
            <v>16</v>
          </cell>
          <cell r="F210" t="str">
            <v>0003 - PAPELERIA Y UTILES</v>
          </cell>
          <cell r="G210" t="str">
            <v>T - TEMPORADA</v>
          </cell>
          <cell r="H210">
            <v>41306</v>
          </cell>
        </row>
        <row r="211">
          <cell r="A211">
            <v>17297</v>
          </cell>
          <cell r="B211" t="str">
            <v>ARCHIVADOR FUELLE OF. LITOARCHIVO X28BOL</v>
          </cell>
          <cell r="C211">
            <v>7770</v>
          </cell>
          <cell r="D211" t="str">
            <v xml:space="preserve">UN  </v>
          </cell>
          <cell r="E211">
            <v>16</v>
          </cell>
          <cell r="F211" t="str">
            <v>0003 - PAPELERIA Y UTILES</v>
          </cell>
          <cell r="G211" t="str">
            <v>Y - MAS ROTA EN TODOS LOS CANALES</v>
          </cell>
          <cell r="H211">
            <v>41306</v>
          </cell>
        </row>
        <row r="212">
          <cell r="A212">
            <v>55318</v>
          </cell>
          <cell r="B212" t="str">
            <v>ARCHIVADOR FUELLE OF. LYGA X13BOLS. AZUL</v>
          </cell>
          <cell r="C212">
            <v>8930</v>
          </cell>
          <cell r="D212" t="str">
            <v xml:space="preserve">UN  </v>
          </cell>
          <cell r="E212">
            <v>16</v>
          </cell>
          <cell r="F212" t="str">
            <v>0003 - PAPELERIA Y UTILES</v>
          </cell>
          <cell r="G212" t="str">
            <v>K - 5 o - CLIENTES</v>
          </cell>
          <cell r="H212">
            <v>41306</v>
          </cell>
        </row>
        <row r="213">
          <cell r="A213">
            <v>19005</v>
          </cell>
          <cell r="B213" t="str">
            <v>ARCHIVADOR FUELLE OF. NORMA X13 BOLS. PL</v>
          </cell>
          <cell r="C213">
            <v>16490</v>
          </cell>
          <cell r="D213" t="str">
            <v xml:space="preserve">UN  </v>
          </cell>
          <cell r="E213">
            <v>16</v>
          </cell>
          <cell r="F213" t="str">
            <v>0003 - PAPELERIA Y UTILES</v>
          </cell>
          <cell r="G213" t="str">
            <v>Y - MAS ROTA EN TODOS LOS CANALES</v>
          </cell>
          <cell r="H213">
            <v>41306</v>
          </cell>
        </row>
        <row r="214">
          <cell r="A214">
            <v>188</v>
          </cell>
          <cell r="B214" t="str">
            <v>ARCHIVADOR FUELLE OF. NORMA X30 BOLS. CA</v>
          </cell>
          <cell r="C214">
            <v>19320</v>
          </cell>
          <cell r="D214" t="str">
            <v xml:space="preserve">UN  </v>
          </cell>
          <cell r="E214">
            <v>16</v>
          </cell>
          <cell r="F214" t="str">
            <v>0003 - PAPELERIA Y UTILES</v>
          </cell>
          <cell r="G214" t="str">
            <v>Y - MAS ROTA EN TODOS LOS CANALES</v>
          </cell>
          <cell r="H214">
            <v>41306</v>
          </cell>
        </row>
        <row r="215">
          <cell r="A215">
            <v>59381</v>
          </cell>
          <cell r="B215" t="str">
            <v>ARCHIVADOR HORIZ. X2GAV. MET-MAD ICAM (1</v>
          </cell>
          <cell r="C215">
            <v>570000</v>
          </cell>
          <cell r="D215" t="str">
            <v xml:space="preserve">UN  </v>
          </cell>
          <cell r="E215">
            <v>16</v>
          </cell>
          <cell r="F215" t="str">
            <v>0007 - MUEBLES Y ACCESORIOS DE OFICINA</v>
          </cell>
          <cell r="G215" t="str">
            <v># - PUNTO DE VENTA</v>
          </cell>
          <cell r="H215">
            <v>41306</v>
          </cell>
        </row>
        <row r="216">
          <cell r="A216">
            <v>59957</v>
          </cell>
          <cell r="B216" t="str">
            <v>ARCHIVADOR LINEAS ESTELAR 2X1 WENGUE (1)</v>
          </cell>
          <cell r="C216">
            <v>223900</v>
          </cell>
          <cell r="D216" t="str">
            <v xml:space="preserve">UN  </v>
          </cell>
          <cell r="E216">
            <v>16</v>
          </cell>
          <cell r="F216" t="str">
            <v>0007 - MUEBLES Y ACCESORIOS DE OFICINA</v>
          </cell>
          <cell r="G216" t="str">
            <v>N - PRODUCTO NUEVO</v>
          </cell>
          <cell r="H216">
            <v>41306</v>
          </cell>
        </row>
        <row r="217">
          <cell r="A217">
            <v>50637</v>
          </cell>
          <cell r="B217" t="str">
            <v>ARCHIVADOR MOVIL KEEPERMATE 2 CAJONES K0</v>
          </cell>
          <cell r="C217">
            <v>96047</v>
          </cell>
          <cell r="D217" t="str">
            <v xml:space="preserve">UN  </v>
          </cell>
          <cell r="E217">
            <v>16</v>
          </cell>
          <cell r="F217" t="str">
            <v>0007 - MUEBLES Y ACCESORIOS DE OFICINA</v>
          </cell>
          <cell r="G217" t="str">
            <v># - PUNTO DE VENTA</v>
          </cell>
          <cell r="H217">
            <v>41306</v>
          </cell>
        </row>
        <row r="218">
          <cell r="A218">
            <v>52402</v>
          </cell>
          <cell r="B218" t="str">
            <v>ARCHIVADOR PORT P/FOLDER ICAM COLG. CART</v>
          </cell>
          <cell r="C218">
            <v>12500</v>
          </cell>
          <cell r="D218" t="str">
            <v xml:space="preserve">UN  </v>
          </cell>
          <cell r="E218">
            <v>16</v>
          </cell>
          <cell r="F218" t="str">
            <v>0007 - MUEBLES Y ACCESORIOS DE OFICINA</v>
          </cell>
          <cell r="G218" t="str">
            <v># - PUNTO DE VENTA</v>
          </cell>
          <cell r="H218">
            <v>41306</v>
          </cell>
        </row>
        <row r="219">
          <cell r="A219">
            <v>51462</v>
          </cell>
          <cell r="B219" t="str">
            <v>ARCHIVADOR PORT P/FOLDER ICAM COLG. OFIC</v>
          </cell>
          <cell r="C219">
            <v>10400</v>
          </cell>
          <cell r="D219" t="str">
            <v xml:space="preserve">UN  </v>
          </cell>
          <cell r="E219">
            <v>16</v>
          </cell>
          <cell r="F219" t="str">
            <v>0007 - MUEBLES Y ACCESORIOS DE OFICINA</v>
          </cell>
          <cell r="G219" t="str">
            <v># - PUNTO DE VENTA</v>
          </cell>
          <cell r="H219">
            <v>41306</v>
          </cell>
        </row>
        <row r="220">
          <cell r="A220">
            <v>51506</v>
          </cell>
          <cell r="B220" t="str">
            <v>ARCHIVADOR PORTATIL PRECOLOMBINO AZUL 53</v>
          </cell>
          <cell r="C220">
            <v>19320</v>
          </cell>
          <cell r="D220" t="str">
            <v xml:space="preserve">UN  </v>
          </cell>
          <cell r="E220">
            <v>16</v>
          </cell>
          <cell r="F220" t="str">
            <v>0003 - PAPELERIA Y UTILES</v>
          </cell>
          <cell r="G220" t="str">
            <v>Y - MAS ROTA EN TODOS LOS CANALES</v>
          </cell>
          <cell r="H220">
            <v>41306</v>
          </cell>
        </row>
        <row r="221">
          <cell r="A221">
            <v>54369</v>
          </cell>
          <cell r="B221" t="str">
            <v>ARCHIVADOR TIPO CAJA SABLON OF.NGR 306;8</v>
          </cell>
          <cell r="C221">
            <v>48100</v>
          </cell>
          <cell r="D221" t="str">
            <v xml:space="preserve">UN  </v>
          </cell>
          <cell r="E221">
            <v>16</v>
          </cell>
          <cell r="F221" t="str">
            <v>0003 - PAPELERIA Y UTILES</v>
          </cell>
          <cell r="G221" t="str">
            <v># - PUNTO DE VENTA</v>
          </cell>
          <cell r="H221">
            <v>41306</v>
          </cell>
        </row>
        <row r="222">
          <cell r="A222">
            <v>59950</v>
          </cell>
          <cell r="B222" t="str">
            <v>ARCHIVADOR VERT. MAD. X4GAV. LINEAS PLAN</v>
          </cell>
          <cell r="C222">
            <v>460800</v>
          </cell>
          <cell r="D222" t="str">
            <v xml:space="preserve">UN  </v>
          </cell>
          <cell r="E222">
            <v>16</v>
          </cell>
          <cell r="F222" t="str">
            <v>0007 - MUEBLES Y ACCESORIOS DE OFICINA</v>
          </cell>
          <cell r="G222" t="str">
            <v>N - PRODUCTO NUEVO</v>
          </cell>
          <cell r="H222">
            <v>41306</v>
          </cell>
        </row>
        <row r="223">
          <cell r="A223">
            <v>51392</v>
          </cell>
          <cell r="B223" t="str">
            <v>ARCHIVADOR VERT. X2 GAV. MET. ICAM NOPAL</v>
          </cell>
          <cell r="C223">
            <v>370650</v>
          </cell>
          <cell r="D223" t="str">
            <v xml:space="preserve">UN  </v>
          </cell>
          <cell r="E223">
            <v>16</v>
          </cell>
          <cell r="F223" t="str">
            <v>0007 - MUEBLES Y ACCESORIOS DE OFICINA</v>
          </cell>
          <cell r="G223" t="str">
            <v>K - 5 o - CLIENTES</v>
          </cell>
          <cell r="H223">
            <v>41306</v>
          </cell>
        </row>
        <row r="224">
          <cell r="A224">
            <v>59128</v>
          </cell>
          <cell r="B224" t="str">
            <v>ARCHIVADOR VERT. X3 GAV. MET-MAD. ICAM (</v>
          </cell>
          <cell r="C224">
            <v>526800</v>
          </cell>
          <cell r="D224" t="str">
            <v xml:space="preserve">UN  </v>
          </cell>
          <cell r="E224">
            <v>16</v>
          </cell>
          <cell r="F224" t="str">
            <v>0007 - MUEBLES Y ACCESORIOS DE OFICINA</v>
          </cell>
          <cell r="G224" t="str">
            <v>N - PRODUCTO NUEVO</v>
          </cell>
          <cell r="H224">
            <v>41306</v>
          </cell>
        </row>
        <row r="225">
          <cell r="A225">
            <v>51387</v>
          </cell>
          <cell r="B225" t="str">
            <v>ARCHIVADOR VERT. X3GAV. MET. ICAM GRIS 0</v>
          </cell>
          <cell r="C225">
            <v>458000</v>
          </cell>
          <cell r="D225" t="str">
            <v xml:space="preserve">UN  </v>
          </cell>
          <cell r="E225">
            <v>16</v>
          </cell>
          <cell r="F225" t="str">
            <v>0007 - MUEBLES Y ACCESORIOS DE OFICINA</v>
          </cell>
          <cell r="G225" t="str">
            <v>F - FANTASMA</v>
          </cell>
          <cell r="H225">
            <v>41306</v>
          </cell>
        </row>
        <row r="226">
          <cell r="A226">
            <v>1792</v>
          </cell>
          <cell r="B226" t="str">
            <v>ARCHIVADOR VERT. X4 GAV. MAD. LINEAS ESP</v>
          </cell>
          <cell r="C226">
            <v>515030</v>
          </cell>
          <cell r="D226" t="str">
            <v xml:space="preserve">UN  </v>
          </cell>
          <cell r="E226">
            <v>16</v>
          </cell>
          <cell r="F226" t="str">
            <v>0007 - MUEBLES Y ACCESORIOS DE OFICINA</v>
          </cell>
          <cell r="G226" t="str">
            <v>Y - MAS ROTA EN TODOS LOS CANALES</v>
          </cell>
          <cell r="H226">
            <v>41306</v>
          </cell>
        </row>
        <row r="227">
          <cell r="A227">
            <v>51389</v>
          </cell>
          <cell r="B227" t="str">
            <v xml:space="preserve">ARCHIVADOR VERT. X4 GAV. MET. ICAM GRIS </v>
          </cell>
          <cell r="C227">
            <v>538650</v>
          </cell>
          <cell r="D227" t="str">
            <v xml:space="preserve">UN  </v>
          </cell>
          <cell r="E227">
            <v>16</v>
          </cell>
          <cell r="F227" t="str">
            <v>0007 - MUEBLES Y ACCESORIOS DE OFICINA</v>
          </cell>
          <cell r="G227" t="str">
            <v>K - 5 o - CLIENTES</v>
          </cell>
          <cell r="H227">
            <v>41306</v>
          </cell>
        </row>
        <row r="228">
          <cell r="A228">
            <v>52454</v>
          </cell>
          <cell r="B228" t="str">
            <v>ARCHIVADOR VERT. X4 GAV. MET. ICAM NGO (</v>
          </cell>
          <cell r="C228">
            <v>538650</v>
          </cell>
          <cell r="D228" t="str">
            <v xml:space="preserve">UN  </v>
          </cell>
          <cell r="E228">
            <v>16</v>
          </cell>
          <cell r="F228" t="str">
            <v>0007 - MUEBLES Y ACCESORIOS DE OFICINA</v>
          </cell>
          <cell r="G228" t="str">
            <v>Y - MAS ROTA EN TODOS LOS CANALES</v>
          </cell>
          <cell r="H228">
            <v>41306</v>
          </cell>
        </row>
        <row r="229">
          <cell r="A229">
            <v>51390</v>
          </cell>
          <cell r="B229" t="str">
            <v>ARCHIVADOR VERT. X4 GAV. MET. ICAM NOPAL</v>
          </cell>
          <cell r="C229">
            <v>538650</v>
          </cell>
          <cell r="D229" t="str">
            <v xml:space="preserve">UN  </v>
          </cell>
          <cell r="E229">
            <v>16</v>
          </cell>
          <cell r="F229" t="str">
            <v>0007 - MUEBLES Y ACCESORIOS DE OFICINA</v>
          </cell>
          <cell r="G229" t="str">
            <v>Y - MAS ROTA EN TODOS LOS CANALES</v>
          </cell>
          <cell r="H229">
            <v>41306</v>
          </cell>
        </row>
        <row r="230">
          <cell r="A230">
            <v>60590</v>
          </cell>
          <cell r="B230" t="str">
            <v>ARCHIVADOR VERT. X4 GAV. MET-MAD ICAM (1</v>
          </cell>
          <cell r="C230">
            <v>575571</v>
          </cell>
          <cell r="D230" t="str">
            <v xml:space="preserve">UN  </v>
          </cell>
          <cell r="E230">
            <v>16</v>
          </cell>
          <cell r="F230" t="str">
            <v>0007 - MUEBLES Y ACCESORIOS DE OFICINA</v>
          </cell>
          <cell r="G230" t="str">
            <v># - PUNTO DE VENTA</v>
          </cell>
          <cell r="H230">
            <v>41306</v>
          </cell>
        </row>
        <row r="231">
          <cell r="A231">
            <v>59951</v>
          </cell>
          <cell r="B231" t="str">
            <v>ARCHIVADOR VERT. X4GAV. MAD. LINEAS ESTE</v>
          </cell>
          <cell r="C231">
            <v>517400</v>
          </cell>
          <cell r="D231" t="str">
            <v xml:space="preserve">UN  </v>
          </cell>
          <cell r="E231">
            <v>16</v>
          </cell>
          <cell r="F231" t="str">
            <v>0007 - MUEBLES Y ACCESORIOS DE OFICINA</v>
          </cell>
          <cell r="G231" t="str">
            <v>N - PRODUCTO NUEVO</v>
          </cell>
          <cell r="H231">
            <v>41306</v>
          </cell>
        </row>
        <row r="232">
          <cell r="A232">
            <v>60299</v>
          </cell>
          <cell r="B232" t="str">
            <v>ARMAZON P/BRILLADOR ALDUS 50 CMS C/MANGO</v>
          </cell>
          <cell r="C232">
            <v>19100</v>
          </cell>
          <cell r="D232" t="str">
            <v xml:space="preserve">UN  </v>
          </cell>
          <cell r="E232">
            <v>16</v>
          </cell>
          <cell r="F232" t="str">
            <v>0001 - ASEO</v>
          </cell>
          <cell r="G232" t="str">
            <v>W - EXCLUSIVO</v>
          </cell>
          <cell r="H232">
            <v>41306</v>
          </cell>
        </row>
        <row r="233">
          <cell r="A233">
            <v>59309</v>
          </cell>
          <cell r="B233" t="str">
            <v>ARMAZON P/BRILLADOR ALDUS 50 CMS S/MANGO</v>
          </cell>
          <cell r="C233">
            <v>10890</v>
          </cell>
          <cell r="D233" t="str">
            <v xml:space="preserve">UN  </v>
          </cell>
          <cell r="E233">
            <v>16</v>
          </cell>
          <cell r="F233" t="str">
            <v>0001 - ASEO</v>
          </cell>
          <cell r="G233" t="str">
            <v>W - EXCLUSIVO</v>
          </cell>
          <cell r="H233">
            <v>41306</v>
          </cell>
        </row>
        <row r="234">
          <cell r="A234">
            <v>54211</v>
          </cell>
          <cell r="B234" t="str">
            <v>ARMAZON P/MOPA RUBBERMAID X91CM 8947 (12</v>
          </cell>
          <cell r="C234">
            <v>12600</v>
          </cell>
          <cell r="D234" t="str">
            <v xml:space="preserve">UN  </v>
          </cell>
          <cell r="E234">
            <v>16</v>
          </cell>
          <cell r="F234" t="str">
            <v>0001 - ASEO</v>
          </cell>
          <cell r="G234" t="str">
            <v>W - EXCLUSIVO</v>
          </cell>
          <cell r="H234">
            <v>41306</v>
          </cell>
        </row>
        <row r="235">
          <cell r="A235">
            <v>59211</v>
          </cell>
          <cell r="B235" t="str">
            <v xml:space="preserve">ARO P/GRECA 60 TINTOS RPTO (1)          </v>
          </cell>
          <cell r="C235">
            <v>6990</v>
          </cell>
          <cell r="D235" t="str">
            <v xml:space="preserve">UN  </v>
          </cell>
          <cell r="E235">
            <v>16</v>
          </cell>
          <cell r="F235" t="str">
            <v>0002 - CAFETERIA</v>
          </cell>
          <cell r="G235" t="str">
            <v>W - EXCLUSIVO</v>
          </cell>
          <cell r="H235">
            <v>41306</v>
          </cell>
        </row>
        <row r="236">
          <cell r="A236">
            <v>59506</v>
          </cell>
          <cell r="B236" t="str">
            <v xml:space="preserve">AROMATICA ALBAHACA X20 BAMBY 01-03A (1) </v>
          </cell>
          <cell r="C236">
            <v>860</v>
          </cell>
          <cell r="D236" t="str">
            <v xml:space="preserve">CJ  </v>
          </cell>
          <cell r="E236">
            <v>16</v>
          </cell>
          <cell r="F236" t="str">
            <v>0002 - CAFETERIA</v>
          </cell>
          <cell r="G236" t="str">
            <v>Y - MAS ROTA EN TODOS LOS CANALES</v>
          </cell>
          <cell r="H236">
            <v>41306</v>
          </cell>
        </row>
        <row r="237">
          <cell r="A237">
            <v>34664</v>
          </cell>
          <cell r="B237" t="str">
            <v>AROMATICA ALBAHACA X20 HINDU 00330604 (1</v>
          </cell>
          <cell r="C237">
            <v>1911</v>
          </cell>
          <cell r="D237" t="str">
            <v xml:space="preserve">CJ  </v>
          </cell>
          <cell r="E237">
            <v>16</v>
          </cell>
          <cell r="F237" t="str">
            <v>0002 - CAFETERIA</v>
          </cell>
          <cell r="G237" t="str">
            <v>Y - MAS ROTA EN TODOS LOS CANALES</v>
          </cell>
          <cell r="H237">
            <v>41334</v>
          </cell>
          <cell r="I237">
            <v>41670</v>
          </cell>
        </row>
        <row r="238">
          <cell r="A238">
            <v>45734</v>
          </cell>
          <cell r="B238" t="str">
            <v xml:space="preserve">AROMATICA ALBAHACA X20 JAIBEL (24)      </v>
          </cell>
          <cell r="C238">
            <v>1459</v>
          </cell>
          <cell r="D238" t="str">
            <v xml:space="preserve">CJ  </v>
          </cell>
          <cell r="E238">
            <v>16</v>
          </cell>
          <cell r="F238" t="str">
            <v>0002 - CAFETERIA</v>
          </cell>
          <cell r="G238" t="str">
            <v>Y - MAS ROTA EN TODOS LOS CANALES</v>
          </cell>
          <cell r="H238">
            <v>41306</v>
          </cell>
        </row>
        <row r="239">
          <cell r="A239">
            <v>45757</v>
          </cell>
          <cell r="B239" t="str">
            <v xml:space="preserve">AROMATICA ALBAHACA X25 CINERA (24)      </v>
          </cell>
          <cell r="C239">
            <v>840</v>
          </cell>
          <cell r="D239" t="str">
            <v xml:space="preserve">CJ  </v>
          </cell>
          <cell r="E239">
            <v>16</v>
          </cell>
          <cell r="F239" t="str">
            <v>0002 - CAFETERIA</v>
          </cell>
          <cell r="G239" t="str">
            <v>Y - MAS ROTA EN TODOS LOS CANALES</v>
          </cell>
          <cell r="H239">
            <v>41306</v>
          </cell>
        </row>
        <row r="240">
          <cell r="A240">
            <v>35422</v>
          </cell>
          <cell r="B240" t="str">
            <v>AROMATICA ALBAHACA X25 ORQUIDEA 2001 (24</v>
          </cell>
          <cell r="C240">
            <v>1461</v>
          </cell>
          <cell r="D240" t="str">
            <v xml:space="preserve">CJ  </v>
          </cell>
          <cell r="E240">
            <v>16</v>
          </cell>
          <cell r="F240" t="str">
            <v>0002 - CAFETERIA</v>
          </cell>
          <cell r="G240" t="str">
            <v>Y - MAS ROTA EN TODOS LOS CANALES</v>
          </cell>
          <cell r="H240">
            <v>41316</v>
          </cell>
          <cell r="I240">
            <v>41670</v>
          </cell>
        </row>
        <row r="241">
          <cell r="A241">
            <v>56908</v>
          </cell>
          <cell r="B241" t="str">
            <v xml:space="preserve">AROMATICA APIO X20 HINDU 00330612 (144) </v>
          </cell>
          <cell r="C241">
            <v>1911</v>
          </cell>
          <cell r="D241" t="str">
            <v xml:space="preserve">CJ  </v>
          </cell>
          <cell r="E241">
            <v>16</v>
          </cell>
          <cell r="F241" t="str">
            <v>0002 - CAFETERIA</v>
          </cell>
          <cell r="G241" t="str">
            <v>Y - MAS ROTA EN TODOS LOS CANALES</v>
          </cell>
          <cell r="H241">
            <v>41334</v>
          </cell>
          <cell r="I241">
            <v>41670</v>
          </cell>
        </row>
        <row r="242">
          <cell r="A242">
            <v>55773</v>
          </cell>
          <cell r="B242" t="str">
            <v xml:space="preserve">AROMATICA APIO X20 JAIBEL (24)          </v>
          </cell>
          <cell r="C242">
            <v>1459</v>
          </cell>
          <cell r="D242" t="str">
            <v xml:space="preserve">CJ  </v>
          </cell>
          <cell r="E242">
            <v>16</v>
          </cell>
          <cell r="F242" t="str">
            <v>0002 - CAFETERIA</v>
          </cell>
          <cell r="G242" t="str">
            <v>Y - MAS ROTA EN TODOS LOS CANALES</v>
          </cell>
          <cell r="H242">
            <v>41306</v>
          </cell>
        </row>
        <row r="243">
          <cell r="A243">
            <v>34663</v>
          </cell>
          <cell r="B243" t="str">
            <v>AROMATICA CANELA X20 HINDU 00330521 (144</v>
          </cell>
          <cell r="C243">
            <v>2681</v>
          </cell>
          <cell r="D243" t="str">
            <v xml:space="preserve">CJ  </v>
          </cell>
          <cell r="E243">
            <v>16</v>
          </cell>
          <cell r="F243" t="str">
            <v>0002 - CAFETERIA</v>
          </cell>
          <cell r="G243" t="str">
            <v>Y - MAS ROTA EN TODOS LOS CANALES</v>
          </cell>
          <cell r="H243">
            <v>41334</v>
          </cell>
          <cell r="I243">
            <v>41670</v>
          </cell>
        </row>
        <row r="244">
          <cell r="A244">
            <v>45756</v>
          </cell>
          <cell r="B244" t="str">
            <v>AROMATICA CANELA X20 JAIBEL (24)</v>
          </cell>
          <cell r="C244">
            <v>2294</v>
          </cell>
          <cell r="D244" t="str">
            <v xml:space="preserve">CJ  </v>
          </cell>
          <cell r="E244">
            <v>16</v>
          </cell>
          <cell r="F244" t="str">
            <v>0002 - CAFETERIA</v>
          </cell>
          <cell r="G244" t="str">
            <v>A - AGOTADO</v>
          </cell>
          <cell r="H244">
            <v>41306</v>
          </cell>
        </row>
        <row r="245">
          <cell r="A245">
            <v>60545</v>
          </cell>
          <cell r="B245" t="str">
            <v xml:space="preserve">AROMATICA CANELA X20 ORQUIDEA 491 (1)   </v>
          </cell>
          <cell r="C245">
            <v>1881</v>
          </cell>
          <cell r="D245" t="str">
            <v xml:space="preserve">CJ  </v>
          </cell>
          <cell r="E245">
            <v>16</v>
          </cell>
          <cell r="F245" t="str">
            <v>0002 - CAFETERIA</v>
          </cell>
          <cell r="G245" t="str">
            <v>Y - MAS ROTA EN TODOS LOS CANALES</v>
          </cell>
          <cell r="H245">
            <v>41316</v>
          </cell>
          <cell r="I245">
            <v>41670</v>
          </cell>
        </row>
        <row r="246">
          <cell r="A246">
            <v>35423</v>
          </cell>
          <cell r="B246" t="str">
            <v xml:space="preserve">AROMATICA CANELA X25 ORQUIDEA 112 (24)  </v>
          </cell>
          <cell r="C246">
            <v>2544</v>
          </cell>
          <cell r="D246" t="str">
            <v xml:space="preserve">CJ  </v>
          </cell>
          <cell r="E246">
            <v>16</v>
          </cell>
          <cell r="F246" t="str">
            <v>0002 - CAFETERIA</v>
          </cell>
          <cell r="G246" t="str">
            <v>Y - MAS ROTA EN TODOS LOS CANALES</v>
          </cell>
          <cell r="H246">
            <v>41316</v>
          </cell>
          <cell r="I246">
            <v>41670</v>
          </cell>
        </row>
        <row r="247">
          <cell r="A247">
            <v>59860</v>
          </cell>
          <cell r="B247" t="str">
            <v>AROMATICA CANELA-MANZANA X20 DISFRUTA (2</v>
          </cell>
          <cell r="C247">
            <v>4120</v>
          </cell>
          <cell r="D247" t="str">
            <v xml:space="preserve">CJ  </v>
          </cell>
          <cell r="E247">
            <v>16</v>
          </cell>
          <cell r="F247" t="str">
            <v>0002 - CAFETERIA</v>
          </cell>
          <cell r="G247" t="str">
            <v>K - 5 o - CLIENTES</v>
          </cell>
          <cell r="H247">
            <v>41306</v>
          </cell>
        </row>
        <row r="248">
          <cell r="A248">
            <v>59494</v>
          </cell>
          <cell r="B248" t="str">
            <v xml:space="preserve">AROMATICA CIDRON X20 BAMBY 01-03C (24)  </v>
          </cell>
          <cell r="C248">
            <v>870</v>
          </cell>
          <cell r="D248" t="str">
            <v xml:space="preserve">CJ  </v>
          </cell>
          <cell r="E248">
            <v>16</v>
          </cell>
          <cell r="F248" t="str">
            <v>0002 - CAFETERIA</v>
          </cell>
          <cell r="G248" t="str">
            <v>Y - MAS ROTA EN TODOS LOS CANALES</v>
          </cell>
          <cell r="H248">
            <v>41306</v>
          </cell>
        </row>
        <row r="249">
          <cell r="A249">
            <v>34546</v>
          </cell>
          <cell r="B249" t="str">
            <v>AROMATICA CIDRON X20 HINDU 00330539 (144</v>
          </cell>
          <cell r="C249">
            <v>1911</v>
          </cell>
          <cell r="D249" t="str">
            <v xml:space="preserve">CJ  </v>
          </cell>
          <cell r="E249">
            <v>16</v>
          </cell>
          <cell r="F249" t="str">
            <v>0002 - CAFETERIA</v>
          </cell>
          <cell r="G249" t="str">
            <v>Y - MAS ROTA EN TODOS LOS CANALES</v>
          </cell>
          <cell r="H249">
            <v>41334</v>
          </cell>
          <cell r="I249">
            <v>41670</v>
          </cell>
        </row>
        <row r="250">
          <cell r="A250">
            <v>45733</v>
          </cell>
          <cell r="B250" t="str">
            <v xml:space="preserve">AROMATICA CIDRON X20 JAIBEL (24)        </v>
          </cell>
          <cell r="C250">
            <v>1459</v>
          </cell>
          <cell r="D250" t="str">
            <v xml:space="preserve">CJ  </v>
          </cell>
          <cell r="E250">
            <v>16</v>
          </cell>
          <cell r="F250" t="str">
            <v>0002 - CAFETERIA</v>
          </cell>
          <cell r="G250" t="str">
            <v>Y - MAS ROTA EN TODOS LOS CANALES</v>
          </cell>
          <cell r="H250">
            <v>41306</v>
          </cell>
        </row>
        <row r="251">
          <cell r="A251">
            <v>48237</v>
          </cell>
          <cell r="B251" t="str">
            <v>AROMATICA CUBO PANELA X24 CANELA EXPRESS</v>
          </cell>
          <cell r="C251">
            <v>1840</v>
          </cell>
          <cell r="D251" t="str">
            <v xml:space="preserve">CJ  </v>
          </cell>
          <cell r="E251">
            <v>5</v>
          </cell>
          <cell r="F251" t="str">
            <v>0002 - CAFETERIA</v>
          </cell>
          <cell r="G251" t="str">
            <v>K - 5 o - CLIENTES</v>
          </cell>
          <cell r="H251">
            <v>41306</v>
          </cell>
        </row>
        <row r="252">
          <cell r="A252">
            <v>48239</v>
          </cell>
          <cell r="B252" t="str">
            <v>AROMATICA CUBO PANELA X24 LIMON EXPRESS</v>
          </cell>
          <cell r="C252">
            <v>1840</v>
          </cell>
          <cell r="D252" t="str">
            <v xml:space="preserve">CJ  </v>
          </cell>
          <cell r="E252">
            <v>5</v>
          </cell>
          <cell r="F252" t="str">
            <v>0002 - CAFETERIA</v>
          </cell>
          <cell r="G252" t="str">
            <v>Y - MAS ROTA EN TODOS LOS CANALES</v>
          </cell>
          <cell r="H252">
            <v>41306</v>
          </cell>
        </row>
        <row r="253">
          <cell r="A253">
            <v>48961</v>
          </cell>
          <cell r="B253" t="str">
            <v>AROMATICA CUBO PANELA X25 SURTIDA JAIBEL</v>
          </cell>
          <cell r="C253">
            <v>2179</v>
          </cell>
          <cell r="D253" t="str">
            <v xml:space="preserve">CJ  </v>
          </cell>
          <cell r="E253">
            <v>5</v>
          </cell>
          <cell r="F253" t="str">
            <v>0002 - CAFETERIA</v>
          </cell>
          <cell r="G253" t="str">
            <v>Y - MAS ROTA EN TODOS LOS CANALES</v>
          </cell>
          <cell r="H253">
            <v>41306</v>
          </cell>
        </row>
        <row r="254">
          <cell r="A254">
            <v>48945</v>
          </cell>
          <cell r="B254" t="str">
            <v>AROMATICA CUBO PANELA X48 CANELA EXPRESS</v>
          </cell>
          <cell r="C254">
            <v>3040</v>
          </cell>
          <cell r="D254" t="str">
            <v xml:space="preserve">CJ  </v>
          </cell>
          <cell r="E254">
            <v>5</v>
          </cell>
          <cell r="F254" t="str">
            <v>0002 - CAFETERIA</v>
          </cell>
          <cell r="G254" t="str">
            <v>Y - MAS ROTA EN TODOS LOS CANALES</v>
          </cell>
          <cell r="H254">
            <v>41306</v>
          </cell>
        </row>
        <row r="255">
          <cell r="A255">
            <v>36627</v>
          </cell>
          <cell r="B255" t="str">
            <v>AROMATICA CUBO PANELA X48 LIMON EL TRAPI</v>
          </cell>
          <cell r="C255">
            <v>3890</v>
          </cell>
          <cell r="D255" t="str">
            <v xml:space="preserve">CJ  </v>
          </cell>
          <cell r="E255">
            <v>5</v>
          </cell>
          <cell r="F255" t="str">
            <v>0002 - CAFETERIA</v>
          </cell>
          <cell r="G255" t="str">
            <v>Y - MAS ROTA EN TODOS LOS CANALES</v>
          </cell>
          <cell r="H255">
            <v>41306</v>
          </cell>
        </row>
        <row r="256">
          <cell r="A256">
            <v>48946</v>
          </cell>
          <cell r="B256" t="str">
            <v xml:space="preserve">AROMATICA CUBO PANELA X48 LIMON EXPRESS </v>
          </cell>
          <cell r="C256">
            <v>3040</v>
          </cell>
          <cell r="D256" t="str">
            <v xml:space="preserve">CJ  </v>
          </cell>
          <cell r="E256">
            <v>5</v>
          </cell>
          <cell r="F256" t="str">
            <v>0002 - CAFETERIA</v>
          </cell>
          <cell r="G256" t="str">
            <v>Y - MAS ROTA EN TODOS LOS CANALES</v>
          </cell>
          <cell r="H256">
            <v>41306</v>
          </cell>
        </row>
        <row r="257">
          <cell r="A257">
            <v>48944</v>
          </cell>
          <cell r="B257" t="str">
            <v>AROMATICA CUBO PANELA X48 NARANJA EXPRES</v>
          </cell>
          <cell r="C257">
            <v>3040</v>
          </cell>
          <cell r="D257" t="str">
            <v xml:space="preserve">CJ  </v>
          </cell>
          <cell r="E257">
            <v>5</v>
          </cell>
          <cell r="F257" t="str">
            <v>0002 - CAFETERIA</v>
          </cell>
          <cell r="G257" t="str">
            <v>Y - MAS ROTA EN TODOS LOS CANALES</v>
          </cell>
          <cell r="H257">
            <v>41306</v>
          </cell>
        </row>
        <row r="258">
          <cell r="A258">
            <v>48943</v>
          </cell>
          <cell r="B258" t="str">
            <v>AROMATICA CUBO PANELA X48 YERBABUENA EXP</v>
          </cell>
          <cell r="C258">
            <v>3040</v>
          </cell>
          <cell r="D258" t="str">
            <v xml:space="preserve">CJ  </v>
          </cell>
          <cell r="E258">
            <v>5</v>
          </cell>
          <cell r="F258" t="str">
            <v>0002 - CAFETERIA</v>
          </cell>
          <cell r="G258" t="str">
            <v>Y - MAS ROTA EN TODOS LOS CANALES</v>
          </cell>
          <cell r="H258">
            <v>41306</v>
          </cell>
        </row>
        <row r="259">
          <cell r="A259">
            <v>48926</v>
          </cell>
          <cell r="B259" t="str">
            <v xml:space="preserve">AROMATICA FRUTO ROJO X20 HINDU 00332063 </v>
          </cell>
          <cell r="C259">
            <v>5919</v>
          </cell>
          <cell r="D259" t="str">
            <v xml:space="preserve">CJ  </v>
          </cell>
          <cell r="E259">
            <v>16</v>
          </cell>
          <cell r="F259" t="str">
            <v>0002 - CAFETERIA</v>
          </cell>
          <cell r="G259" t="str">
            <v>Y - MAS ROTA EN TODOS LOS CANALES</v>
          </cell>
          <cell r="H259">
            <v>41334</v>
          </cell>
          <cell r="I259">
            <v>41670</v>
          </cell>
        </row>
        <row r="260">
          <cell r="A260">
            <v>60397</v>
          </cell>
          <cell r="B260" t="str">
            <v xml:space="preserve">AROMATICA LIMONARIA X25 PARAISO (24)    </v>
          </cell>
          <cell r="C260">
            <v>1028</v>
          </cell>
          <cell r="D260" t="str">
            <v xml:space="preserve">CJ  </v>
          </cell>
          <cell r="E260">
            <v>16</v>
          </cell>
          <cell r="F260" t="str">
            <v>0002 - CAFETERIA</v>
          </cell>
          <cell r="G260" t="str">
            <v>W - EXCLUSIVO</v>
          </cell>
          <cell r="H260">
            <v>41334</v>
          </cell>
          <cell r="I260">
            <v>41670</v>
          </cell>
        </row>
        <row r="261">
          <cell r="A261">
            <v>59861</v>
          </cell>
          <cell r="B261" t="str">
            <v>AROMATICA LIMONARIA-LIMON X20 DISFRUTA (</v>
          </cell>
          <cell r="C261">
            <v>4120</v>
          </cell>
          <cell r="D261" t="str">
            <v xml:space="preserve">CJ  </v>
          </cell>
          <cell r="E261">
            <v>16</v>
          </cell>
          <cell r="F261" t="str">
            <v>0002 - CAFETERIA</v>
          </cell>
          <cell r="G261" t="str">
            <v>K - 5 o - CLIENTES</v>
          </cell>
          <cell r="H261">
            <v>41306</v>
          </cell>
        </row>
        <row r="262">
          <cell r="A262">
            <v>59507</v>
          </cell>
          <cell r="B262" t="str">
            <v>AROMATICA LIMONCILLO X20 BAMBY 01-03L (1</v>
          </cell>
          <cell r="C262">
            <v>860</v>
          </cell>
          <cell r="D262" t="str">
            <v xml:space="preserve">CJ  </v>
          </cell>
          <cell r="E262">
            <v>16</v>
          </cell>
          <cell r="F262" t="str">
            <v>0002 - CAFETERIA</v>
          </cell>
          <cell r="G262" t="str">
            <v>Y - MAS ROTA EN TODOS LOS CANALES</v>
          </cell>
          <cell r="H262">
            <v>41306</v>
          </cell>
        </row>
        <row r="263">
          <cell r="A263">
            <v>34667</v>
          </cell>
          <cell r="B263" t="str">
            <v xml:space="preserve">AROMATICA LIMONCILLO X20 HINDU 00330570 </v>
          </cell>
          <cell r="C263">
            <v>1911</v>
          </cell>
          <cell r="D263" t="str">
            <v xml:space="preserve">CJ  </v>
          </cell>
          <cell r="E263">
            <v>16</v>
          </cell>
          <cell r="F263" t="str">
            <v>0002 - CAFETERIA</v>
          </cell>
          <cell r="G263" t="str">
            <v>Y - MAS ROTA EN TODOS LOS CANALES</v>
          </cell>
          <cell r="H263">
            <v>41334</v>
          </cell>
          <cell r="I263">
            <v>41670</v>
          </cell>
        </row>
        <row r="264">
          <cell r="A264">
            <v>37142</v>
          </cell>
          <cell r="B264" t="str">
            <v xml:space="preserve">AROMATICA LIMONCILLO X20 JAIBEL (24)    </v>
          </cell>
          <cell r="C264">
            <v>1459</v>
          </cell>
          <cell r="D264" t="str">
            <v xml:space="preserve">CJ  </v>
          </cell>
          <cell r="E264">
            <v>16</v>
          </cell>
          <cell r="F264" t="str">
            <v>0002 - CAFETERIA</v>
          </cell>
          <cell r="G264" t="str">
            <v>Y - MAS ROTA EN TODOS LOS CANALES</v>
          </cell>
          <cell r="H264">
            <v>41306</v>
          </cell>
        </row>
        <row r="265">
          <cell r="A265">
            <v>45738</v>
          </cell>
          <cell r="B265" t="str">
            <v xml:space="preserve">AROMATICA LIMONCILLO X25 CINERA (24)    </v>
          </cell>
          <cell r="C265">
            <v>840</v>
          </cell>
          <cell r="D265" t="str">
            <v xml:space="preserve">CJ  </v>
          </cell>
          <cell r="E265">
            <v>16</v>
          </cell>
          <cell r="F265" t="str">
            <v>0002 - CAFETERIA</v>
          </cell>
          <cell r="G265" t="str">
            <v>Y - MAS ROTA EN TODOS LOS CANALES</v>
          </cell>
          <cell r="H265">
            <v>41306</v>
          </cell>
        </row>
        <row r="266">
          <cell r="A266">
            <v>35425</v>
          </cell>
          <cell r="B266" t="str">
            <v>AROMATICA LIMONCILLO X25 ORQUIDEA 106 (2</v>
          </cell>
          <cell r="C266">
            <v>1461</v>
          </cell>
          <cell r="D266" t="str">
            <v xml:space="preserve">CJ  </v>
          </cell>
          <cell r="E266">
            <v>16</v>
          </cell>
          <cell r="F266" t="str">
            <v>0002 - CAFETERIA</v>
          </cell>
          <cell r="G266" t="str">
            <v>Y - MAS ROTA EN TODOS LOS CANALES</v>
          </cell>
          <cell r="H266">
            <v>41316</v>
          </cell>
          <cell r="I266">
            <v>41670</v>
          </cell>
        </row>
        <row r="267">
          <cell r="A267">
            <v>44826</v>
          </cell>
          <cell r="B267" t="str">
            <v>AROMATICA LIQUIDA SURT.X 12 FRUTALIA T12</v>
          </cell>
          <cell r="C267">
            <v>3430</v>
          </cell>
          <cell r="D267" t="str">
            <v xml:space="preserve">CJ  </v>
          </cell>
          <cell r="E267">
            <v>16</v>
          </cell>
          <cell r="F267" t="str">
            <v>0002 - CAFETERIA</v>
          </cell>
          <cell r="G267" t="str">
            <v>Y - MAS ROTA EN TODOS LOS CANALES</v>
          </cell>
          <cell r="H267">
            <v>41306</v>
          </cell>
        </row>
        <row r="268">
          <cell r="A268">
            <v>44663</v>
          </cell>
          <cell r="B268" t="str">
            <v>AROMATICA LIQUIDA SURT.X120 FRUTALIA T12</v>
          </cell>
          <cell r="C268">
            <v>27050</v>
          </cell>
          <cell r="D268" t="str">
            <v xml:space="preserve">CJ  </v>
          </cell>
          <cell r="E268">
            <v>16</v>
          </cell>
          <cell r="F268" t="str">
            <v>0002 - CAFETERIA</v>
          </cell>
          <cell r="G268" t="str">
            <v>Y - MAS ROTA EN TODOS LOS CANALES</v>
          </cell>
          <cell r="H268">
            <v>41306</v>
          </cell>
        </row>
        <row r="269">
          <cell r="A269">
            <v>59508</v>
          </cell>
          <cell r="B269" t="str">
            <v>AROMATICA MANZANILLA X20 BAMBY 01-03M (1</v>
          </cell>
          <cell r="C269">
            <v>860</v>
          </cell>
          <cell r="D269" t="str">
            <v xml:space="preserve">CJ  </v>
          </cell>
          <cell r="E269">
            <v>16</v>
          </cell>
          <cell r="F269" t="str">
            <v>0002 - CAFETERIA</v>
          </cell>
          <cell r="G269" t="str">
            <v>Y - MAS ROTA EN TODOS LOS CANALES</v>
          </cell>
          <cell r="H269">
            <v>41306</v>
          </cell>
        </row>
        <row r="270">
          <cell r="A270">
            <v>34666</v>
          </cell>
          <cell r="B270" t="str">
            <v xml:space="preserve">AROMATICA MANZANILLA X20 HINDU 00330547 </v>
          </cell>
          <cell r="C270">
            <v>1911</v>
          </cell>
          <cell r="D270" t="str">
            <v xml:space="preserve">CJ  </v>
          </cell>
          <cell r="E270">
            <v>16</v>
          </cell>
          <cell r="F270" t="str">
            <v>0002 - CAFETERIA</v>
          </cell>
          <cell r="G270" t="str">
            <v>Y - MAS ROTA EN TODOS LOS CANALES</v>
          </cell>
          <cell r="H270">
            <v>41334</v>
          </cell>
          <cell r="I270">
            <v>41670</v>
          </cell>
        </row>
        <row r="271">
          <cell r="A271">
            <v>45735</v>
          </cell>
          <cell r="B271" t="str">
            <v xml:space="preserve">AROMATICA MANZANILLA X20 JAIBEL (24)    </v>
          </cell>
          <cell r="C271">
            <v>1459</v>
          </cell>
          <cell r="D271" t="str">
            <v xml:space="preserve">CJ  </v>
          </cell>
          <cell r="E271">
            <v>16</v>
          </cell>
          <cell r="F271" t="str">
            <v>0002 - CAFETERIA</v>
          </cell>
          <cell r="G271" t="str">
            <v>Y - MAS ROTA EN TODOS LOS CANALES</v>
          </cell>
          <cell r="H271">
            <v>41306</v>
          </cell>
        </row>
        <row r="272">
          <cell r="A272">
            <v>45739</v>
          </cell>
          <cell r="B272" t="str">
            <v xml:space="preserve">AROMATICA MANZANILLA X25 CINERA (24)    </v>
          </cell>
          <cell r="C272">
            <v>840</v>
          </cell>
          <cell r="D272" t="str">
            <v xml:space="preserve">CJ  </v>
          </cell>
          <cell r="E272">
            <v>16</v>
          </cell>
          <cell r="F272" t="str">
            <v>0002 - CAFETERIA</v>
          </cell>
          <cell r="G272" t="str">
            <v>Y - MAS ROTA EN TODOS LOS CANALES</v>
          </cell>
          <cell r="H272">
            <v>41306</v>
          </cell>
        </row>
        <row r="273">
          <cell r="A273">
            <v>36210</v>
          </cell>
          <cell r="B273" t="str">
            <v>AROMATICA MANZANILLA X25 ORQUIDEA 109 (2</v>
          </cell>
          <cell r="C273">
            <v>1461</v>
          </cell>
          <cell r="D273" t="str">
            <v xml:space="preserve">CJ  </v>
          </cell>
          <cell r="E273">
            <v>16</v>
          </cell>
          <cell r="F273" t="str">
            <v>0002 - CAFETERIA</v>
          </cell>
          <cell r="G273" t="str">
            <v>Y - MAS ROTA EN TODOS LOS CANALES</v>
          </cell>
          <cell r="H273">
            <v>41316</v>
          </cell>
          <cell r="I273">
            <v>41670</v>
          </cell>
        </row>
        <row r="274">
          <cell r="A274">
            <v>60398</v>
          </cell>
          <cell r="B274" t="str">
            <v xml:space="preserve">AROMATICA MANZANILLA X25 PARAISO (24)   </v>
          </cell>
          <cell r="C274">
            <v>1028</v>
          </cell>
          <cell r="D274" t="str">
            <v xml:space="preserve">CJ  </v>
          </cell>
          <cell r="E274">
            <v>16</v>
          </cell>
          <cell r="F274" t="str">
            <v>0002 - CAFETERIA</v>
          </cell>
          <cell r="G274" t="str">
            <v>W - EXCLUSIVO</v>
          </cell>
          <cell r="H274">
            <v>41334</v>
          </cell>
          <cell r="I274">
            <v>41670</v>
          </cell>
        </row>
        <row r="275">
          <cell r="A275">
            <v>59862</v>
          </cell>
          <cell r="B275" t="str">
            <v xml:space="preserve">AROMATICA MANZANILLA-FRESA X20 DISFRUTA </v>
          </cell>
          <cell r="C275">
            <v>4120</v>
          </cell>
          <cell r="D275" t="str">
            <v xml:space="preserve">CJ  </v>
          </cell>
          <cell r="E275">
            <v>16</v>
          </cell>
          <cell r="F275" t="str">
            <v>0002 - CAFETERIA</v>
          </cell>
          <cell r="G275" t="str">
            <v>K - 5 o - CLIENTES</v>
          </cell>
          <cell r="H275">
            <v>41306</v>
          </cell>
        </row>
        <row r="276">
          <cell r="A276">
            <v>33159</v>
          </cell>
          <cell r="B276" t="str">
            <v xml:space="preserve">AROMATICA SURTIDA X20 BAMBY 01-03S (24) </v>
          </cell>
          <cell r="C276">
            <v>830</v>
          </cell>
          <cell r="D276" t="str">
            <v xml:space="preserve">CJ  </v>
          </cell>
          <cell r="E276">
            <v>16</v>
          </cell>
          <cell r="F276" t="str">
            <v>0002 - CAFETERIA</v>
          </cell>
          <cell r="G276" t="str">
            <v>Y - MAS ROTA EN TODOS LOS CANALES</v>
          </cell>
          <cell r="H276">
            <v>41306</v>
          </cell>
        </row>
        <row r="277">
          <cell r="A277">
            <v>59509</v>
          </cell>
          <cell r="B277" t="str">
            <v xml:space="preserve">AROMATICA TORONJIL X20 BAMBY 01-03T (1) </v>
          </cell>
          <cell r="C277">
            <v>860</v>
          </cell>
          <cell r="D277" t="str">
            <v xml:space="preserve">CJ  </v>
          </cell>
          <cell r="E277">
            <v>16</v>
          </cell>
          <cell r="F277" t="str">
            <v>0002 - CAFETERIA</v>
          </cell>
          <cell r="G277" t="str">
            <v>Y - MAS ROTA EN TODOS LOS CANALES</v>
          </cell>
          <cell r="H277">
            <v>41306</v>
          </cell>
        </row>
        <row r="278">
          <cell r="A278">
            <v>34665</v>
          </cell>
          <cell r="B278" t="str">
            <v>AROMATICA TORONJIL X20 HINDU 00330588 (1</v>
          </cell>
          <cell r="C278">
            <v>1911</v>
          </cell>
          <cell r="D278" t="str">
            <v xml:space="preserve">CJ  </v>
          </cell>
          <cell r="E278">
            <v>16</v>
          </cell>
          <cell r="F278" t="str">
            <v>0002 - CAFETERIA</v>
          </cell>
          <cell r="G278" t="str">
            <v>Y - MAS ROTA EN TODOS LOS CANALES</v>
          </cell>
          <cell r="H278">
            <v>41334</v>
          </cell>
          <cell r="I278">
            <v>41670</v>
          </cell>
        </row>
        <row r="279">
          <cell r="A279">
            <v>45732</v>
          </cell>
          <cell r="B279" t="str">
            <v xml:space="preserve">AROMATICA TORONJIL X20 JAIBEL (24)      </v>
          </cell>
          <cell r="C279">
            <v>1459</v>
          </cell>
          <cell r="D279" t="str">
            <v xml:space="preserve">CJ  </v>
          </cell>
          <cell r="E279">
            <v>16</v>
          </cell>
          <cell r="F279" t="str">
            <v>0002 - CAFETERIA</v>
          </cell>
          <cell r="G279" t="str">
            <v>Y - MAS ROTA EN TODOS LOS CANALES</v>
          </cell>
          <cell r="H279">
            <v>41306</v>
          </cell>
        </row>
        <row r="280">
          <cell r="A280">
            <v>59510</v>
          </cell>
          <cell r="B280" t="str">
            <v>AROMATICA YERBABUENA X20 BAMBY 01-03Y (1</v>
          </cell>
          <cell r="C280">
            <v>860</v>
          </cell>
          <cell r="D280" t="str">
            <v xml:space="preserve">CJ  </v>
          </cell>
          <cell r="E280">
            <v>16</v>
          </cell>
          <cell r="F280" t="str">
            <v>0002 - CAFETERIA</v>
          </cell>
          <cell r="G280" t="str">
            <v>Y - MAS ROTA EN TODOS LOS CANALES</v>
          </cell>
          <cell r="H280">
            <v>41306</v>
          </cell>
        </row>
        <row r="281">
          <cell r="A281">
            <v>34668</v>
          </cell>
          <cell r="B281" t="str">
            <v xml:space="preserve">AROMATICA YERBABUENA X20 HINDU 00330554 </v>
          </cell>
          <cell r="C281">
            <v>1911</v>
          </cell>
          <cell r="D281" t="str">
            <v xml:space="preserve">CJ  </v>
          </cell>
          <cell r="E281">
            <v>16</v>
          </cell>
          <cell r="F281" t="str">
            <v>0002 - CAFETERIA</v>
          </cell>
          <cell r="G281" t="str">
            <v>Y - MAS ROTA EN TODOS LOS CANALES</v>
          </cell>
          <cell r="H281">
            <v>41334</v>
          </cell>
          <cell r="I281">
            <v>41670</v>
          </cell>
        </row>
        <row r="282">
          <cell r="A282">
            <v>42879</v>
          </cell>
          <cell r="B282" t="str">
            <v xml:space="preserve">AROMATICA YERBABUENA X20 JAIBEL (24)    </v>
          </cell>
          <cell r="C282">
            <v>1459</v>
          </cell>
          <cell r="D282" t="str">
            <v xml:space="preserve">CJ  </v>
          </cell>
          <cell r="E282">
            <v>16</v>
          </cell>
          <cell r="F282" t="str">
            <v>0002 - CAFETERIA</v>
          </cell>
          <cell r="G282" t="str">
            <v>Y - MAS ROTA EN TODOS LOS CANALES</v>
          </cell>
          <cell r="H282">
            <v>41306</v>
          </cell>
        </row>
        <row r="283">
          <cell r="A283">
            <v>45758</v>
          </cell>
          <cell r="B283" t="str">
            <v xml:space="preserve">AROMATICA YERBABUENA X25 CINERA (24)    </v>
          </cell>
          <cell r="C283">
            <v>840</v>
          </cell>
          <cell r="D283" t="str">
            <v xml:space="preserve">CJ  </v>
          </cell>
          <cell r="E283">
            <v>16</v>
          </cell>
          <cell r="F283" t="str">
            <v>0002 - CAFETERIA</v>
          </cell>
          <cell r="G283" t="str">
            <v>Y - MAS ROTA EN TODOS LOS CANALES</v>
          </cell>
          <cell r="H283">
            <v>41306</v>
          </cell>
        </row>
        <row r="284">
          <cell r="A284">
            <v>35426</v>
          </cell>
          <cell r="B284" t="str">
            <v>AROMATICA YERBABUENA X25 ORQUIDEA 111 (2</v>
          </cell>
          <cell r="C284">
            <v>1411</v>
          </cell>
          <cell r="D284" t="str">
            <v xml:space="preserve">CJ  </v>
          </cell>
          <cell r="E284">
            <v>16</v>
          </cell>
          <cell r="F284" t="str">
            <v>0002 - CAFETERIA</v>
          </cell>
          <cell r="G284" t="str">
            <v>Y - MAS ROTA EN TODOS LOS CANALES</v>
          </cell>
          <cell r="H284">
            <v>41316</v>
          </cell>
          <cell r="I284">
            <v>41670</v>
          </cell>
        </row>
        <row r="285">
          <cell r="A285">
            <v>60399</v>
          </cell>
          <cell r="B285" t="str">
            <v xml:space="preserve">AROMATICA YERBABUENA X25 PARAISO (24)   </v>
          </cell>
          <cell r="C285">
            <v>1028</v>
          </cell>
          <cell r="D285" t="str">
            <v xml:space="preserve">CJ  </v>
          </cell>
          <cell r="E285">
            <v>16</v>
          </cell>
          <cell r="F285" t="str">
            <v>0002 - CAFETERIA</v>
          </cell>
          <cell r="G285" t="str">
            <v>W - EXCLUSIVO</v>
          </cell>
          <cell r="H285">
            <v>41334</v>
          </cell>
          <cell r="I285">
            <v>41670</v>
          </cell>
        </row>
        <row r="286">
          <cell r="A286">
            <v>59863</v>
          </cell>
          <cell r="B286" t="str">
            <v>AROMATICA YERBABUENA-MORA X20 DISFRUTA (</v>
          </cell>
          <cell r="C286">
            <v>4120</v>
          </cell>
          <cell r="D286" t="str">
            <v xml:space="preserve">CJ  </v>
          </cell>
          <cell r="E286">
            <v>16</v>
          </cell>
          <cell r="F286" t="str">
            <v>0002 - CAFETERIA</v>
          </cell>
          <cell r="G286" t="str">
            <v>K - 5 o - CLIENTES</v>
          </cell>
          <cell r="H286">
            <v>41306</v>
          </cell>
        </row>
        <row r="287">
          <cell r="A287">
            <v>38156</v>
          </cell>
          <cell r="B287" t="str">
            <v xml:space="preserve">ATLAS ACTUALIZADO DE COLOMBIA (1)       </v>
          </cell>
          <cell r="C287">
            <v>4000</v>
          </cell>
          <cell r="D287" t="str">
            <v xml:space="preserve">UN  </v>
          </cell>
          <cell r="E287">
            <v>0</v>
          </cell>
          <cell r="F287" t="str">
            <v>0003 - PAPELERIA Y UTILES</v>
          </cell>
          <cell r="G287" t="str">
            <v>T - TEMPORADA</v>
          </cell>
          <cell r="H287">
            <v>41306</v>
          </cell>
        </row>
        <row r="288">
          <cell r="A288">
            <v>59789</v>
          </cell>
          <cell r="B288" t="str">
            <v xml:space="preserve">ATOMIZADOR X500CC ECONOMICO (1)         </v>
          </cell>
          <cell r="C288">
            <v>2600</v>
          </cell>
          <cell r="D288" t="str">
            <v xml:space="preserve">UN  </v>
          </cell>
          <cell r="E288">
            <v>16</v>
          </cell>
          <cell r="F288" t="str">
            <v>0001 - ASEO</v>
          </cell>
          <cell r="G288" t="str">
            <v>N - PRODUCTO NUEVO</v>
          </cell>
          <cell r="H288">
            <v>41306</v>
          </cell>
        </row>
        <row r="289">
          <cell r="A289">
            <v>50165</v>
          </cell>
          <cell r="B289" t="str">
            <v xml:space="preserve">AUDIFONO ESENSES BLCO EB-019 (1)        </v>
          </cell>
          <cell r="C289">
            <v>9400</v>
          </cell>
          <cell r="D289" t="str">
            <v xml:space="preserve">UN  </v>
          </cell>
          <cell r="E289">
            <v>16</v>
          </cell>
          <cell r="F289" t="str">
            <v>0004 - TECNOLOGIA Y SUMINISTROS PARA INFORMATIC</v>
          </cell>
          <cell r="G289" t="str">
            <v># - PUNTO DE VENTA</v>
          </cell>
          <cell r="H289">
            <v>41306</v>
          </cell>
        </row>
        <row r="290">
          <cell r="A290">
            <v>52676</v>
          </cell>
          <cell r="B290" t="str">
            <v>AUDIFONO ESENSES C/DIADEMA MULTIMEDIA MO</v>
          </cell>
          <cell r="C290">
            <v>18879</v>
          </cell>
          <cell r="D290" t="str">
            <v xml:space="preserve">UN  </v>
          </cell>
          <cell r="E290">
            <v>16</v>
          </cell>
          <cell r="F290" t="str">
            <v>0004 - TECNOLOGIA Y SUMINISTROS PARA INFORMATIC</v>
          </cell>
          <cell r="G290" t="str">
            <v>Y - MAS ROTA EN TODOS LOS CANALES</v>
          </cell>
          <cell r="H290">
            <v>41306</v>
          </cell>
        </row>
        <row r="291">
          <cell r="A291">
            <v>52677</v>
          </cell>
          <cell r="B291" t="str">
            <v>AUDIFONO ESENSES C/MICROF. SURTIDO EB-61</v>
          </cell>
          <cell r="C291">
            <v>10259</v>
          </cell>
          <cell r="D291" t="str">
            <v xml:space="preserve">UN  </v>
          </cell>
          <cell r="E291">
            <v>16</v>
          </cell>
          <cell r="F291" t="str">
            <v>0004 - TECNOLOGIA Y SUMINISTROS PARA INFORMATIC</v>
          </cell>
          <cell r="G291" t="str">
            <v># - PUNTO DE VENTA</v>
          </cell>
          <cell r="H291">
            <v>41306</v>
          </cell>
        </row>
        <row r="292">
          <cell r="A292">
            <v>52675</v>
          </cell>
          <cell r="B292" t="str">
            <v>AUDIFONO ESENSES C/MICROF.SOP/DIADEMA MH</v>
          </cell>
          <cell r="C292">
            <v>18879</v>
          </cell>
          <cell r="D292" t="str">
            <v xml:space="preserve">UN  </v>
          </cell>
          <cell r="E292">
            <v>16</v>
          </cell>
          <cell r="F292" t="str">
            <v>0004 - TECNOLOGIA Y SUMINISTROS PARA INFORMATIC</v>
          </cell>
          <cell r="G292" t="str">
            <v>Y - MAS ROTA EN TODOS LOS CANALES</v>
          </cell>
          <cell r="H292">
            <v>41306</v>
          </cell>
        </row>
        <row r="293">
          <cell r="A293">
            <v>52678</v>
          </cell>
          <cell r="B293" t="str">
            <v xml:space="preserve">AUDIFONO ESENSES S/MICROF.TIPO SILICONA </v>
          </cell>
          <cell r="C293">
            <v>17155</v>
          </cell>
          <cell r="D293" t="str">
            <v xml:space="preserve">UN  </v>
          </cell>
          <cell r="E293">
            <v>16</v>
          </cell>
          <cell r="F293" t="str">
            <v>0004 - TECNOLOGIA Y SUMINISTROS PARA INFORMATIC</v>
          </cell>
          <cell r="G293" t="str">
            <v># - PUNTO DE VENTA</v>
          </cell>
          <cell r="H293">
            <v>41306</v>
          </cell>
        </row>
        <row r="294">
          <cell r="A294">
            <v>60435</v>
          </cell>
          <cell r="B294" t="str">
            <v>AUDIFONO GENIUS C/CABLE 1.2MM BLIST. GHP</v>
          </cell>
          <cell r="C294">
            <v>13950</v>
          </cell>
          <cell r="D294" t="str">
            <v xml:space="preserve">UN  </v>
          </cell>
          <cell r="E294">
            <v>16</v>
          </cell>
          <cell r="F294" t="str">
            <v>0004 - TECNOLOGIA Y SUMINISTROS PARA INFORMATIC</v>
          </cell>
          <cell r="G294" t="str">
            <v># - PUNTO DE VENTA</v>
          </cell>
          <cell r="H294">
            <v>41306</v>
          </cell>
        </row>
        <row r="295">
          <cell r="A295">
            <v>60436</v>
          </cell>
          <cell r="B295" t="str">
            <v xml:space="preserve">AUDIFONO GENIUS C/CABLE 1.2MM T. GANCHO </v>
          </cell>
          <cell r="C295">
            <v>15500</v>
          </cell>
          <cell r="D295" t="str">
            <v xml:space="preserve">UN  </v>
          </cell>
          <cell r="E295">
            <v>16</v>
          </cell>
          <cell r="F295" t="str">
            <v>0004 - TECNOLOGIA Y SUMINISTROS PARA INFORMATIC</v>
          </cell>
          <cell r="G295" t="str">
            <v># - PUNTO DE VENTA</v>
          </cell>
          <cell r="H295">
            <v>41306</v>
          </cell>
        </row>
        <row r="296">
          <cell r="A296">
            <v>60434</v>
          </cell>
          <cell r="B296" t="str">
            <v>AUDIFONO GENIUS C/CABLE 3.5MM BLIST. HS-</v>
          </cell>
          <cell r="C296">
            <v>27100</v>
          </cell>
          <cell r="D296" t="str">
            <v xml:space="preserve">UN  </v>
          </cell>
          <cell r="E296">
            <v>16</v>
          </cell>
          <cell r="F296" t="str">
            <v>0004 - TECNOLOGIA Y SUMINISTROS PARA INFORMATIC</v>
          </cell>
          <cell r="G296" t="str">
            <v># - PUNTO DE VENTA</v>
          </cell>
          <cell r="H296">
            <v>41306</v>
          </cell>
        </row>
        <row r="297">
          <cell r="A297">
            <v>49347</v>
          </cell>
          <cell r="B297" t="str">
            <v xml:space="preserve">AUDIFONO GENIUS C/DIADEMA HS-04S  (1)   </v>
          </cell>
          <cell r="C297">
            <v>14900</v>
          </cell>
          <cell r="D297" t="str">
            <v xml:space="preserve">UN  </v>
          </cell>
          <cell r="E297">
            <v>16</v>
          </cell>
          <cell r="F297" t="str">
            <v>0004 - TECNOLOGIA Y SUMINISTROS PARA INFORMATIC</v>
          </cell>
          <cell r="G297" t="str">
            <v>Y - MAS ROTA EN TODOS LOS CANALES</v>
          </cell>
          <cell r="H297">
            <v>41306</v>
          </cell>
        </row>
        <row r="298">
          <cell r="A298">
            <v>60432</v>
          </cell>
          <cell r="B298" t="str">
            <v>AUDIFONO GENIUS C/DIADEMA T. COPA BLIST.</v>
          </cell>
          <cell r="C298">
            <v>128000</v>
          </cell>
          <cell r="D298" t="str">
            <v xml:space="preserve">UN  </v>
          </cell>
          <cell r="E298">
            <v>16</v>
          </cell>
          <cell r="F298" t="str">
            <v>0004 - TECNOLOGIA Y SUMINISTROS PARA INFORMATIC</v>
          </cell>
          <cell r="G298" t="str">
            <v># - PUNTO DE VENTA</v>
          </cell>
          <cell r="H298">
            <v>41306</v>
          </cell>
        </row>
        <row r="299">
          <cell r="A299">
            <v>60433</v>
          </cell>
          <cell r="B299" t="str">
            <v>AUDIFONO GENIUS C/DIADEMA T. CORREA BLIS</v>
          </cell>
          <cell r="C299">
            <v>10050</v>
          </cell>
          <cell r="D299" t="str">
            <v xml:space="preserve">UN  </v>
          </cell>
          <cell r="E299">
            <v>16</v>
          </cell>
          <cell r="F299" t="str">
            <v>0004 - TECNOLOGIA Y SUMINISTROS PARA INFORMATIC</v>
          </cell>
          <cell r="G299" t="str">
            <v># - PUNTO DE VENTA</v>
          </cell>
          <cell r="H299">
            <v>41306</v>
          </cell>
        </row>
        <row r="300">
          <cell r="A300">
            <v>54985</v>
          </cell>
          <cell r="B300" t="str">
            <v xml:space="preserve">AUDIFONO GENIUS GHP-02S   (1)           </v>
          </cell>
          <cell r="C300">
            <v>9050</v>
          </cell>
          <cell r="D300" t="str">
            <v xml:space="preserve">UN  </v>
          </cell>
          <cell r="E300">
            <v>16</v>
          </cell>
          <cell r="F300" t="str">
            <v>0004 - TECNOLOGIA Y SUMINISTROS PARA INFORMATIC</v>
          </cell>
          <cell r="G300" t="str">
            <v>Y - MAS ROTA EN TODOS LOS CANALES</v>
          </cell>
          <cell r="H300">
            <v>41306</v>
          </cell>
        </row>
        <row r="301">
          <cell r="A301">
            <v>54986</v>
          </cell>
          <cell r="B301" t="str">
            <v xml:space="preserve">AUDIFONO GENIUS GHP-03B  (1)            </v>
          </cell>
          <cell r="C301">
            <v>16100</v>
          </cell>
          <cell r="D301" t="str">
            <v xml:space="preserve">UN  </v>
          </cell>
          <cell r="E301">
            <v>16</v>
          </cell>
          <cell r="F301" t="str">
            <v>0004 - TECNOLOGIA Y SUMINISTROS PARA INFORMATIC</v>
          </cell>
          <cell r="G301" t="str">
            <v>Y - MAS ROTA EN TODOS LOS CANALES</v>
          </cell>
          <cell r="H301">
            <v>41306</v>
          </cell>
        </row>
        <row r="302">
          <cell r="A302">
            <v>52104</v>
          </cell>
          <cell r="B302" t="str">
            <v>AUDIFONO GENIUS HS-02B (1)</v>
          </cell>
          <cell r="C302">
            <v>7600</v>
          </cell>
          <cell r="D302" t="str">
            <v xml:space="preserve">UN  </v>
          </cell>
          <cell r="E302">
            <v>16</v>
          </cell>
          <cell r="F302" t="str">
            <v>0004 - TECNOLOGIA Y SUMINISTROS PARA INFORMATIC</v>
          </cell>
          <cell r="G302" t="str">
            <v>Y - MAS ROTA EN TODOS LOS CANALES</v>
          </cell>
          <cell r="H302">
            <v>41306</v>
          </cell>
        </row>
        <row r="303">
          <cell r="A303">
            <v>54983</v>
          </cell>
          <cell r="B303" t="str">
            <v xml:space="preserve">AUDIFONO GENIUS HS-115  (1)             </v>
          </cell>
          <cell r="C303">
            <v>10150</v>
          </cell>
          <cell r="D303" t="str">
            <v xml:space="preserve">UN  </v>
          </cell>
          <cell r="E303">
            <v>16</v>
          </cell>
          <cell r="F303" t="str">
            <v>0004 - TECNOLOGIA Y SUMINISTROS PARA INFORMATIC</v>
          </cell>
          <cell r="G303" t="str">
            <v>Y - MAS ROTA EN TODOS LOS CANALES</v>
          </cell>
          <cell r="H303">
            <v>41306</v>
          </cell>
        </row>
        <row r="304">
          <cell r="A304">
            <v>61317</v>
          </cell>
          <cell r="B304" t="str">
            <v>AUDIFONO GENIUS HS-200C (1)</v>
          </cell>
          <cell r="C304">
            <v>7600</v>
          </cell>
          <cell r="D304" t="str">
            <v xml:space="preserve">UN  </v>
          </cell>
          <cell r="E304">
            <v>16</v>
          </cell>
          <cell r="F304" t="str">
            <v>0004 - TECNOLOGIA Y SUMINISTROS PARA INFORMATIC</v>
          </cell>
          <cell r="G304" t="str">
            <v>K - 5 o - CLIENTES</v>
          </cell>
          <cell r="H304">
            <v>41316</v>
          </cell>
        </row>
        <row r="305">
          <cell r="A305">
            <v>52656</v>
          </cell>
          <cell r="B305" t="str">
            <v xml:space="preserve">AVISO SEGURIDAD ESTRA PISO MOJADO AMLLO </v>
          </cell>
          <cell r="C305">
            <v>14280</v>
          </cell>
          <cell r="D305" t="str">
            <v xml:space="preserve">UN  </v>
          </cell>
          <cell r="E305">
            <v>16</v>
          </cell>
          <cell r="F305" t="str">
            <v>0001 - ASEO</v>
          </cell>
          <cell r="G305" t="str">
            <v>Y - MAS ROTA EN TODOS LOS CANALES</v>
          </cell>
          <cell r="H305">
            <v>41306</v>
          </cell>
        </row>
        <row r="306">
          <cell r="A306">
            <v>47737</v>
          </cell>
          <cell r="B306" t="str">
            <v xml:space="preserve">AZUCAR BCA X1000 GRS INCAUCA 1649 (25)  </v>
          </cell>
          <cell r="C306">
            <v>2400</v>
          </cell>
          <cell r="D306" t="str">
            <v xml:space="preserve">UN  </v>
          </cell>
          <cell r="E306">
            <v>5</v>
          </cell>
          <cell r="F306" t="str">
            <v>0002 - CAFETERIA</v>
          </cell>
          <cell r="G306" t="str">
            <v>Y - MAS ROTA EN TODOS LOS CANALES</v>
          </cell>
          <cell r="H306">
            <v>41306</v>
          </cell>
        </row>
        <row r="307">
          <cell r="A307">
            <v>54269</v>
          </cell>
          <cell r="B307" t="str">
            <v xml:space="preserve">AZUCAR BCA X1KG MANUELITA (25)          </v>
          </cell>
          <cell r="C307">
            <v>2170</v>
          </cell>
          <cell r="D307" t="str">
            <v xml:space="preserve">UN  </v>
          </cell>
          <cell r="E307">
            <v>5</v>
          </cell>
          <cell r="F307" t="str">
            <v>0002 - CAFETERIA</v>
          </cell>
          <cell r="G307" t="str">
            <v>K - 5 o - CLIENTES</v>
          </cell>
          <cell r="H307">
            <v>41306</v>
          </cell>
        </row>
        <row r="308">
          <cell r="A308">
            <v>40093</v>
          </cell>
          <cell r="B308" t="str">
            <v xml:space="preserve">AZUCAR BCA X500GR MANUELITA (50)        </v>
          </cell>
          <cell r="C308">
            <v>1150</v>
          </cell>
          <cell r="D308" t="str">
            <v xml:space="preserve">UN  </v>
          </cell>
          <cell r="E308">
            <v>5</v>
          </cell>
          <cell r="F308" t="str">
            <v>0002 - CAFETERIA</v>
          </cell>
          <cell r="G308" t="str">
            <v>K - 5 o - CLIENTES</v>
          </cell>
          <cell r="H308">
            <v>41306</v>
          </cell>
        </row>
        <row r="309">
          <cell r="A309">
            <v>43707</v>
          </cell>
          <cell r="B309" t="str">
            <v xml:space="preserve">AZUCAR BCA X500GRS INCAUCA 1648 (50)    </v>
          </cell>
          <cell r="C309">
            <v>1210</v>
          </cell>
          <cell r="D309" t="str">
            <v xml:space="preserve">UN  </v>
          </cell>
          <cell r="E309">
            <v>5</v>
          </cell>
          <cell r="F309" t="str">
            <v>0002 - CAFETERIA</v>
          </cell>
          <cell r="G309" t="str">
            <v>Y - MAS ROTA EN TODOS LOS CANALES</v>
          </cell>
          <cell r="H309">
            <v>41306</v>
          </cell>
        </row>
        <row r="310">
          <cell r="A310">
            <v>38784</v>
          </cell>
          <cell r="B310" t="str">
            <v xml:space="preserve">AZUCAR BCA X50KG INCAUCA 197-228 (1)    </v>
          </cell>
          <cell r="C310">
            <v>99200</v>
          </cell>
          <cell r="D310" t="str">
            <v xml:space="preserve">BL  </v>
          </cell>
          <cell r="E310">
            <v>5</v>
          </cell>
          <cell r="F310" t="str">
            <v>0002 - CAFETERIA</v>
          </cell>
          <cell r="G310" t="str">
            <v>K - 5 o - CLIENTES</v>
          </cell>
          <cell r="H310">
            <v>41306</v>
          </cell>
        </row>
        <row r="311">
          <cell r="A311">
            <v>42638</v>
          </cell>
          <cell r="B311" t="str">
            <v>AZUCAR BCA X5GR RIOPAILA X195 STICK PACK</v>
          </cell>
          <cell r="C311">
            <v>3450</v>
          </cell>
          <cell r="D311" t="str">
            <v xml:space="preserve">PQ  </v>
          </cell>
          <cell r="E311">
            <v>5</v>
          </cell>
          <cell r="F311" t="str">
            <v>0002 - CAFETERIA</v>
          </cell>
          <cell r="G311" t="str">
            <v>K - 5 o - CLIENTES</v>
          </cell>
          <cell r="H311">
            <v>41306</v>
          </cell>
        </row>
        <row r="312">
          <cell r="A312">
            <v>34344</v>
          </cell>
          <cell r="B312" t="str">
            <v>AZUCAR BCA X5GRS INCAUCA X200 SOBRES 339</v>
          </cell>
          <cell r="C312">
            <v>2850</v>
          </cell>
          <cell r="D312" t="str">
            <v xml:space="preserve">PQ  </v>
          </cell>
          <cell r="E312">
            <v>5</v>
          </cell>
          <cell r="F312" t="str">
            <v>0002 - CAFETERIA</v>
          </cell>
          <cell r="G312" t="str">
            <v>Y - MAS ROTA EN TODOS LOS CANALES</v>
          </cell>
          <cell r="H312">
            <v>41306</v>
          </cell>
        </row>
        <row r="313">
          <cell r="A313">
            <v>53813</v>
          </cell>
          <cell r="B313" t="str">
            <v xml:space="preserve">AZUCAR BCA X5GRS INCAUCA X200 TUBY PACK </v>
          </cell>
          <cell r="C313">
            <v>3070</v>
          </cell>
          <cell r="D313" t="str">
            <v xml:space="preserve">PQ  </v>
          </cell>
          <cell r="E313">
            <v>5</v>
          </cell>
          <cell r="F313" t="str">
            <v>0002 - CAFETERIA</v>
          </cell>
          <cell r="G313" t="str">
            <v>Y - MAS ROTA EN TODOS LOS CANALES</v>
          </cell>
          <cell r="H313">
            <v>41306</v>
          </cell>
        </row>
        <row r="314">
          <cell r="A314">
            <v>46165</v>
          </cell>
          <cell r="B314" t="str">
            <v>AZUCAR BCA X5GRS MANUELITA X192 STICK PA</v>
          </cell>
          <cell r="C314">
            <v>3100</v>
          </cell>
          <cell r="D314" t="str">
            <v xml:space="preserve">PQ  </v>
          </cell>
          <cell r="E314">
            <v>5</v>
          </cell>
          <cell r="F314" t="str">
            <v>0002 - CAFETERIA</v>
          </cell>
          <cell r="G314" t="str">
            <v>Y - MAS ROTA EN TODOS LOS CANALES</v>
          </cell>
          <cell r="H314">
            <v>41306</v>
          </cell>
        </row>
        <row r="315">
          <cell r="A315">
            <v>34001</v>
          </cell>
          <cell r="B315" t="str">
            <v xml:space="preserve">AZUCAR BCA X5LB INCAUCA 1650 (10)       </v>
          </cell>
          <cell r="C315">
            <v>6020</v>
          </cell>
          <cell r="D315" t="str">
            <v xml:space="preserve">UN  </v>
          </cell>
          <cell r="E315">
            <v>5</v>
          </cell>
          <cell r="F315" t="str">
            <v>0002 - CAFETERIA</v>
          </cell>
          <cell r="G315" t="str">
            <v>Y - MAS ROTA EN TODOS LOS CANALES</v>
          </cell>
          <cell r="H315">
            <v>41306</v>
          </cell>
        </row>
        <row r="316">
          <cell r="A316">
            <v>17099</v>
          </cell>
          <cell r="B316" t="str">
            <v xml:space="preserve">AZUCAR BCA X5LB MANUELITA (10)          </v>
          </cell>
          <cell r="C316">
            <v>5430</v>
          </cell>
          <cell r="D316" t="str">
            <v xml:space="preserve">UN  </v>
          </cell>
          <cell r="E316">
            <v>5</v>
          </cell>
          <cell r="F316" t="str">
            <v>0002 - CAFETERIA</v>
          </cell>
          <cell r="G316" t="str">
            <v>K - 5 o - CLIENTES</v>
          </cell>
          <cell r="H316">
            <v>41306</v>
          </cell>
        </row>
        <row r="317">
          <cell r="A317">
            <v>45381</v>
          </cell>
          <cell r="B317" t="str">
            <v xml:space="preserve">AZUCAR CUBOS X560 ANTIOQUIA 108 (10)    </v>
          </cell>
          <cell r="C317">
            <v>4370</v>
          </cell>
          <cell r="D317" t="str">
            <v xml:space="preserve">CJ  </v>
          </cell>
          <cell r="E317">
            <v>5</v>
          </cell>
          <cell r="F317" t="str">
            <v>0002 - CAFETERIA</v>
          </cell>
          <cell r="G317" t="str">
            <v>Y - MAS ROTA EN TODOS LOS CANALES</v>
          </cell>
          <cell r="H317">
            <v>41306</v>
          </cell>
        </row>
        <row r="318">
          <cell r="A318">
            <v>51863</v>
          </cell>
          <cell r="B318" t="str">
            <v>AZUCAR CUBOS X560 EXPRES-ECONOMICA R30 (</v>
          </cell>
          <cell r="C318">
            <v>4320</v>
          </cell>
          <cell r="D318" t="str">
            <v xml:space="preserve">CJ  </v>
          </cell>
          <cell r="E318">
            <v>5</v>
          </cell>
          <cell r="F318" t="str">
            <v>0002 - CAFETERIA</v>
          </cell>
          <cell r="G318" t="str">
            <v>N - PRODUCTO NUEVO</v>
          </cell>
          <cell r="H318">
            <v>41306</v>
          </cell>
        </row>
        <row r="319">
          <cell r="A319">
            <v>18187</v>
          </cell>
          <cell r="B319" t="str">
            <v xml:space="preserve">AZUCAR CUBOS X560 MEDELLIN 101 (10)     </v>
          </cell>
          <cell r="C319">
            <v>5800</v>
          </cell>
          <cell r="D319" t="str">
            <v xml:space="preserve">CJ  </v>
          </cell>
          <cell r="E319">
            <v>5</v>
          </cell>
          <cell r="F319" t="str">
            <v>0002 - CAFETERIA</v>
          </cell>
          <cell r="G319" t="str">
            <v>Y - MAS ROTA EN TODOS LOS CANALES</v>
          </cell>
          <cell r="H319">
            <v>41306</v>
          </cell>
        </row>
        <row r="320">
          <cell r="A320">
            <v>31408</v>
          </cell>
          <cell r="B320" t="str">
            <v xml:space="preserve">AZUCAR CUBOS X560 RIOPAISA 102 (10)     </v>
          </cell>
          <cell r="C320">
            <v>7350</v>
          </cell>
          <cell r="D320" t="str">
            <v xml:space="preserve">CJ  </v>
          </cell>
          <cell r="E320">
            <v>5</v>
          </cell>
          <cell r="F320" t="str">
            <v>0002 - CAFETERIA</v>
          </cell>
          <cell r="G320" t="str">
            <v>Y - MAS ROTA EN TODOS LOS CANALES</v>
          </cell>
          <cell r="H320">
            <v>41306</v>
          </cell>
        </row>
        <row r="321">
          <cell r="A321">
            <v>39224</v>
          </cell>
          <cell r="B321" t="str">
            <v>AZUCAR LIGHT X2.5GRS INCAUCA X100 SOBRES</v>
          </cell>
          <cell r="C321">
            <v>2800</v>
          </cell>
          <cell r="D321" t="str">
            <v xml:space="preserve">UN  </v>
          </cell>
          <cell r="E321">
            <v>5</v>
          </cell>
          <cell r="F321" t="str">
            <v>0002 - CAFETERIA</v>
          </cell>
          <cell r="G321" t="str">
            <v>Y - MAS ROTA EN TODOS LOS CANALES</v>
          </cell>
          <cell r="H321">
            <v>41306</v>
          </cell>
        </row>
        <row r="322">
          <cell r="A322">
            <v>48570</v>
          </cell>
          <cell r="B322" t="str">
            <v>AZUCAR LIGHT X2.5GRS MANUELITA X100 STIC</v>
          </cell>
          <cell r="C322">
            <v>3300</v>
          </cell>
          <cell r="D322" t="str">
            <v xml:space="preserve">PQ  </v>
          </cell>
          <cell r="E322">
            <v>5</v>
          </cell>
          <cell r="F322" t="str">
            <v>0002 - CAFETERIA</v>
          </cell>
          <cell r="G322" t="str">
            <v>Y - MAS ROTA EN TODOS LOS CANALES</v>
          </cell>
          <cell r="H322">
            <v>41306</v>
          </cell>
        </row>
        <row r="323">
          <cell r="A323">
            <v>55679</v>
          </cell>
          <cell r="B323" t="str">
            <v>AZUCAR MORENA X5GRS INCAUCA X200 TUBY PA</v>
          </cell>
          <cell r="C323">
            <v>3020</v>
          </cell>
          <cell r="D323" t="str">
            <v xml:space="preserve">PQ  </v>
          </cell>
          <cell r="E323">
            <v>5</v>
          </cell>
          <cell r="F323" t="str">
            <v>0002 - CAFETERIA</v>
          </cell>
          <cell r="G323" t="str">
            <v>K - 5 o - CLIENTES</v>
          </cell>
          <cell r="H323">
            <v>41306</v>
          </cell>
        </row>
        <row r="324">
          <cell r="A324">
            <v>54097</v>
          </cell>
          <cell r="B324" t="str">
            <v xml:space="preserve">AZUCAR MORENA X5LB INCAUCA 1632 (10)    </v>
          </cell>
          <cell r="C324">
            <v>6070</v>
          </cell>
          <cell r="D324" t="str">
            <v xml:space="preserve">UN  </v>
          </cell>
          <cell r="E324">
            <v>5</v>
          </cell>
          <cell r="F324" t="str">
            <v>0002 - CAFETERIA</v>
          </cell>
          <cell r="G324" t="str">
            <v>Y - MAS ROTA EN TODOS LOS CANALES</v>
          </cell>
          <cell r="H324">
            <v>41306</v>
          </cell>
        </row>
        <row r="325">
          <cell r="A325">
            <v>59517</v>
          </cell>
          <cell r="B325" t="str">
            <v>AZUCAR ORGANICA X5GR INCAUCA X200 SOBRES</v>
          </cell>
          <cell r="C325">
            <v>3020</v>
          </cell>
          <cell r="D325" t="str">
            <v xml:space="preserve">PQ  </v>
          </cell>
          <cell r="E325">
            <v>5</v>
          </cell>
          <cell r="F325" t="str">
            <v>0002 - CAFETERIA</v>
          </cell>
          <cell r="G325" t="str">
            <v>N - PRODUCTO NUEVO</v>
          </cell>
          <cell r="H325">
            <v>41306</v>
          </cell>
        </row>
        <row r="326">
          <cell r="A326">
            <v>59307</v>
          </cell>
          <cell r="B326" t="str">
            <v>BACTERIAS TRAMPA D/GRASA CONSUME POW (1)</v>
          </cell>
          <cell r="C326">
            <v>70840</v>
          </cell>
          <cell r="D326" t="str">
            <v xml:space="preserve">UN  </v>
          </cell>
          <cell r="E326">
            <v>0</v>
          </cell>
          <cell r="F326" t="str">
            <v>0001 - ASEO</v>
          </cell>
          <cell r="G326" t="str">
            <v>W - EXCLUSIVO</v>
          </cell>
          <cell r="H326">
            <v>41306</v>
          </cell>
        </row>
        <row r="327">
          <cell r="A327">
            <v>40490</v>
          </cell>
          <cell r="B327" t="str">
            <v xml:space="preserve">BAJALENGUAS GENERICO X20 (18)           </v>
          </cell>
          <cell r="C327">
            <v>870</v>
          </cell>
          <cell r="D327" t="str">
            <v xml:space="preserve">PQ  </v>
          </cell>
          <cell r="E327">
            <v>16</v>
          </cell>
          <cell r="F327" t="str">
            <v>0006 - BOTIQUIN Y SEGURIDAD INDUSTRIAL</v>
          </cell>
          <cell r="G327" t="str">
            <v>Y - MAS ROTA EN TODOS LOS CANALES</v>
          </cell>
          <cell r="H327">
            <v>41306</v>
          </cell>
        </row>
        <row r="328">
          <cell r="A328">
            <v>59290</v>
          </cell>
          <cell r="B328" t="str">
            <v xml:space="preserve">BALDE ALDUS 12 LT 989004 (12)           </v>
          </cell>
          <cell r="C328">
            <v>5990</v>
          </cell>
          <cell r="D328" t="str">
            <v xml:space="preserve">UN  </v>
          </cell>
          <cell r="E328">
            <v>16</v>
          </cell>
          <cell r="F328" t="str">
            <v>0001 - ASEO</v>
          </cell>
          <cell r="G328" t="str">
            <v>K - 5 o - CLIENTES</v>
          </cell>
          <cell r="H328">
            <v>41306</v>
          </cell>
        </row>
        <row r="329">
          <cell r="A329">
            <v>59367</v>
          </cell>
          <cell r="B329" t="str">
            <v xml:space="preserve">BALDE C/ESCURR. ALDUS 12 LT (12)        </v>
          </cell>
          <cell r="C329">
            <v>9650</v>
          </cell>
          <cell r="D329" t="str">
            <v xml:space="preserve">UN  </v>
          </cell>
          <cell r="E329">
            <v>16</v>
          </cell>
          <cell r="F329" t="str">
            <v>0001 - ASEO</v>
          </cell>
          <cell r="G329" t="str">
            <v>K - 5 o - CLIENTES</v>
          </cell>
          <cell r="H329">
            <v>41306</v>
          </cell>
        </row>
        <row r="330">
          <cell r="A330">
            <v>55371</v>
          </cell>
          <cell r="B330" t="str">
            <v>BALDE C/ESCURR. ESTRA 12 LT S/RUEDAS 235</v>
          </cell>
          <cell r="C330">
            <v>18380</v>
          </cell>
          <cell r="D330" t="str">
            <v xml:space="preserve">UN  </v>
          </cell>
          <cell r="E330">
            <v>16</v>
          </cell>
          <cell r="F330" t="str">
            <v>0001 - ASEO</v>
          </cell>
          <cell r="G330" t="str">
            <v>K - 5 o - CLIENTES</v>
          </cell>
          <cell r="H330">
            <v>41306</v>
          </cell>
        </row>
        <row r="331">
          <cell r="A331">
            <v>54208</v>
          </cell>
          <cell r="B331" t="str">
            <v>BALDE C/ESCURR. RUBBERMAID 29LT 7380 (1)</v>
          </cell>
          <cell r="C331">
            <v>158550</v>
          </cell>
          <cell r="D331" t="str">
            <v xml:space="preserve">UN  </v>
          </cell>
          <cell r="E331">
            <v>16</v>
          </cell>
          <cell r="F331" t="str">
            <v>0001 - ASEO</v>
          </cell>
          <cell r="G331" t="str">
            <v>W - EXCLUSIVO</v>
          </cell>
          <cell r="H331">
            <v>41306</v>
          </cell>
        </row>
        <row r="332">
          <cell r="A332">
            <v>54207</v>
          </cell>
          <cell r="B332" t="str">
            <v>BALDE C/ESCURR. RUBBERMAID 33LT C/RUEDAS</v>
          </cell>
          <cell r="C332">
            <v>238460</v>
          </cell>
          <cell r="D332" t="str">
            <v xml:space="preserve">UN  </v>
          </cell>
          <cell r="E332">
            <v>16</v>
          </cell>
          <cell r="F332" t="str">
            <v>0001 - ASEO</v>
          </cell>
          <cell r="G332" t="str">
            <v>K - 5 o - CLIENTES</v>
          </cell>
          <cell r="H332">
            <v>41306</v>
          </cell>
        </row>
        <row r="333">
          <cell r="A333">
            <v>55106</v>
          </cell>
          <cell r="B333" t="str">
            <v xml:space="preserve">BALDE ESTRA 10 LT BLCO 215036-9901 (12) </v>
          </cell>
          <cell r="C333">
            <v>9660</v>
          </cell>
          <cell r="D333" t="str">
            <v xml:space="preserve">UN  </v>
          </cell>
          <cell r="E333">
            <v>16</v>
          </cell>
          <cell r="F333" t="str">
            <v>0001 - ASEO</v>
          </cell>
          <cell r="G333" t="str">
            <v>W - EXCLUSIVO</v>
          </cell>
          <cell r="H333">
            <v>41306</v>
          </cell>
        </row>
        <row r="334">
          <cell r="A334">
            <v>17790</v>
          </cell>
          <cell r="B334" t="str">
            <v xml:space="preserve">BALDE IMUSA 10 LT 13135 (12)            </v>
          </cell>
          <cell r="C334">
            <v>6350</v>
          </cell>
          <cell r="D334" t="str">
            <v xml:space="preserve">UN  </v>
          </cell>
          <cell r="E334">
            <v>16</v>
          </cell>
          <cell r="F334" t="str">
            <v>0001 - ASEO</v>
          </cell>
          <cell r="G334" t="str">
            <v>Y - MAS ROTA EN TODOS LOS CANALES</v>
          </cell>
          <cell r="H334">
            <v>41306</v>
          </cell>
        </row>
        <row r="335">
          <cell r="A335">
            <v>45439</v>
          </cell>
          <cell r="B335" t="str">
            <v xml:space="preserve">BALDE IMUSA 5.5 LT 13126 (12)           </v>
          </cell>
          <cell r="C335">
            <v>4900</v>
          </cell>
          <cell r="D335" t="str">
            <v xml:space="preserve">UN  </v>
          </cell>
          <cell r="E335">
            <v>16</v>
          </cell>
          <cell r="F335" t="str">
            <v>0001 - ASEO</v>
          </cell>
          <cell r="G335" t="str">
            <v>W - EXCLUSIVO</v>
          </cell>
          <cell r="H335">
            <v>41306</v>
          </cell>
        </row>
        <row r="336">
          <cell r="A336">
            <v>39143</v>
          </cell>
          <cell r="B336" t="str">
            <v xml:space="preserve">BALDE PISOLIMPIO 10 LT 7188 (1)         </v>
          </cell>
          <cell r="C336">
            <v>3400</v>
          </cell>
          <cell r="D336" t="str">
            <v xml:space="preserve">UN  </v>
          </cell>
          <cell r="E336">
            <v>16</v>
          </cell>
          <cell r="F336" t="str">
            <v>0001 - ASEO</v>
          </cell>
          <cell r="G336" t="str">
            <v>Y - MAS ROTA EN TODOS LOS CANALES</v>
          </cell>
          <cell r="H336">
            <v>41306</v>
          </cell>
        </row>
        <row r="337">
          <cell r="A337">
            <v>55597</v>
          </cell>
          <cell r="B337" t="str">
            <v>BALDE+2 PALAS+MOLDES P/ARENA SURTIDO (1)</v>
          </cell>
          <cell r="C337">
            <v>4260</v>
          </cell>
          <cell r="D337" t="str">
            <v xml:space="preserve">UN  </v>
          </cell>
          <cell r="E337">
            <v>16</v>
          </cell>
          <cell r="F337" t="str">
            <v>0014 - REGALERIA Y DECORACION</v>
          </cell>
          <cell r="G337" t="str">
            <v>F - FANTASMA</v>
          </cell>
          <cell r="H337">
            <v>41306</v>
          </cell>
        </row>
        <row r="338">
          <cell r="A338">
            <v>57152</v>
          </cell>
          <cell r="B338" t="str">
            <v xml:space="preserve">BALSA LAMINA 3MMX100MM X 910 770 (10)   </v>
          </cell>
          <cell r="C338">
            <v>3367</v>
          </cell>
          <cell r="D338" t="str">
            <v xml:space="preserve">UN  </v>
          </cell>
          <cell r="E338">
            <v>16</v>
          </cell>
          <cell r="F338" t="str">
            <v>0010 - ARTE Y DISEÑO</v>
          </cell>
          <cell r="G338" t="str">
            <v># - PUNTO DE VENTA</v>
          </cell>
          <cell r="H338">
            <v>41316</v>
          </cell>
          <cell r="I338">
            <v>41670</v>
          </cell>
        </row>
        <row r="339">
          <cell r="A339">
            <v>57153</v>
          </cell>
          <cell r="B339" t="str">
            <v xml:space="preserve">BALSA LAMINA 4MMX100MMX910MM 776 (10)   </v>
          </cell>
          <cell r="C339">
            <v>3413</v>
          </cell>
          <cell r="D339" t="str">
            <v xml:space="preserve">UN  </v>
          </cell>
          <cell r="E339">
            <v>16</v>
          </cell>
          <cell r="F339" t="str">
            <v>0010 - ARTE Y DISEÑO</v>
          </cell>
          <cell r="G339" t="str">
            <v># - PUNTO DE VENTA</v>
          </cell>
          <cell r="H339">
            <v>41316</v>
          </cell>
          <cell r="I339">
            <v>41670</v>
          </cell>
        </row>
        <row r="340">
          <cell r="A340">
            <v>57154</v>
          </cell>
          <cell r="B340" t="str">
            <v xml:space="preserve">BALSA LAMINA 4MMX50MMX910MM 774 (25)    </v>
          </cell>
          <cell r="C340">
            <v>1476</v>
          </cell>
          <cell r="D340" t="str">
            <v xml:space="preserve">UN  </v>
          </cell>
          <cell r="E340">
            <v>16</v>
          </cell>
          <cell r="F340" t="str">
            <v>0010 - ARTE Y DISEÑO</v>
          </cell>
          <cell r="G340" t="str">
            <v># - PUNTO DE VENTA</v>
          </cell>
          <cell r="H340">
            <v>41316</v>
          </cell>
          <cell r="I340">
            <v>41670</v>
          </cell>
        </row>
        <row r="341">
          <cell r="A341">
            <v>57163</v>
          </cell>
          <cell r="B341" t="str">
            <v xml:space="preserve">BALSO ESFERA REF 670 20MM (15)          </v>
          </cell>
          <cell r="C341">
            <v>507</v>
          </cell>
          <cell r="D341" t="str">
            <v xml:space="preserve">UN  </v>
          </cell>
          <cell r="E341">
            <v>16</v>
          </cell>
          <cell r="F341" t="str">
            <v>0010 - ARTE Y DISEÑO</v>
          </cell>
          <cell r="G341" t="str">
            <v># - PUNTO DE VENTA</v>
          </cell>
          <cell r="H341">
            <v>41316</v>
          </cell>
          <cell r="I341">
            <v>41670</v>
          </cell>
        </row>
        <row r="342">
          <cell r="A342">
            <v>57162</v>
          </cell>
          <cell r="B342" t="str">
            <v xml:space="preserve">BALSO ESFERA REF 671 25MM (15)          </v>
          </cell>
          <cell r="C342">
            <v>784</v>
          </cell>
          <cell r="D342" t="str">
            <v xml:space="preserve">UN  </v>
          </cell>
          <cell r="E342">
            <v>16</v>
          </cell>
          <cell r="F342" t="str">
            <v>0010 - ARTE Y DISEÑO</v>
          </cell>
          <cell r="G342" t="str">
            <v># - PUNTO DE VENTA</v>
          </cell>
          <cell r="H342">
            <v>41316</v>
          </cell>
          <cell r="I342">
            <v>41670</v>
          </cell>
        </row>
        <row r="343">
          <cell r="A343">
            <v>57161</v>
          </cell>
          <cell r="B343" t="str">
            <v xml:space="preserve">BALSO ESFERA REF 672 30MM (12)          </v>
          </cell>
          <cell r="C343">
            <v>922</v>
          </cell>
          <cell r="D343" t="str">
            <v xml:space="preserve">UN  </v>
          </cell>
          <cell r="E343">
            <v>16</v>
          </cell>
          <cell r="F343" t="str">
            <v>0010 - ARTE Y DISEÑO</v>
          </cell>
          <cell r="G343" t="str">
            <v># - PUNTO DE VENTA</v>
          </cell>
          <cell r="H343">
            <v>41316</v>
          </cell>
          <cell r="I343">
            <v>41670</v>
          </cell>
        </row>
        <row r="344">
          <cell r="A344">
            <v>57160</v>
          </cell>
          <cell r="B344" t="str">
            <v xml:space="preserve">BALSO ESFERA REF 674 40MM (12)          </v>
          </cell>
          <cell r="C344">
            <v>1291</v>
          </cell>
          <cell r="D344" t="str">
            <v xml:space="preserve">UN  </v>
          </cell>
          <cell r="E344">
            <v>16</v>
          </cell>
          <cell r="F344" t="str">
            <v>0010 - ARTE Y DISEÑO</v>
          </cell>
          <cell r="G344" t="str">
            <v># - PUNTO DE VENTA</v>
          </cell>
          <cell r="H344">
            <v>41316</v>
          </cell>
          <cell r="I344">
            <v>41670</v>
          </cell>
        </row>
        <row r="345">
          <cell r="A345">
            <v>57159</v>
          </cell>
          <cell r="B345" t="str">
            <v xml:space="preserve">BALSO ESFERA REF.85805 50MM (10)        </v>
          </cell>
          <cell r="C345">
            <v>1845</v>
          </cell>
          <cell r="D345" t="str">
            <v xml:space="preserve">UN  </v>
          </cell>
          <cell r="E345">
            <v>16</v>
          </cell>
          <cell r="F345" t="str">
            <v>0010 - ARTE Y DISEÑO</v>
          </cell>
          <cell r="G345" t="str">
            <v># - PUNTO DE VENTA</v>
          </cell>
          <cell r="H345">
            <v>41316</v>
          </cell>
          <cell r="I345">
            <v>41670</v>
          </cell>
        </row>
        <row r="346">
          <cell r="A346">
            <v>57155</v>
          </cell>
          <cell r="B346" t="str">
            <v xml:space="preserve">BALSO LAMINA 2MMX100MMX910MM 764 (10)   </v>
          </cell>
          <cell r="C346">
            <v>2859</v>
          </cell>
          <cell r="D346" t="str">
            <v xml:space="preserve">UN  </v>
          </cell>
          <cell r="E346">
            <v>16</v>
          </cell>
          <cell r="F346" t="str">
            <v>0010 - ARTE Y DISEÑO</v>
          </cell>
          <cell r="G346" t="str">
            <v># - PUNTO DE VENTA</v>
          </cell>
          <cell r="H346">
            <v>41316</v>
          </cell>
          <cell r="I346">
            <v>41670</v>
          </cell>
        </row>
        <row r="347">
          <cell r="A347">
            <v>57156</v>
          </cell>
          <cell r="B347" t="str">
            <v xml:space="preserve">BALSO LAMINA 2MMX50MMX910MM 762 (25)    </v>
          </cell>
          <cell r="C347">
            <v>1199</v>
          </cell>
          <cell r="D347" t="str">
            <v xml:space="preserve">UN  </v>
          </cell>
          <cell r="E347">
            <v>16</v>
          </cell>
          <cell r="F347" t="str">
            <v>0010 - ARTE Y DISEÑO</v>
          </cell>
          <cell r="G347" t="str">
            <v># - PUNTO DE VENTA</v>
          </cell>
          <cell r="H347">
            <v>41316</v>
          </cell>
          <cell r="I347">
            <v>41670</v>
          </cell>
        </row>
        <row r="348">
          <cell r="A348">
            <v>57158</v>
          </cell>
          <cell r="B348" t="str">
            <v xml:space="preserve">BALSO VAR.CUADRADA 10MMX10MM 738 (50)   </v>
          </cell>
          <cell r="C348">
            <v>599</v>
          </cell>
          <cell r="D348" t="str">
            <v xml:space="preserve">UN  </v>
          </cell>
          <cell r="E348">
            <v>16</v>
          </cell>
          <cell r="F348" t="str">
            <v>0010 - ARTE Y DISEÑO</v>
          </cell>
          <cell r="G348" t="str">
            <v># - PUNTO DE VENTA</v>
          </cell>
          <cell r="H348">
            <v>41316</v>
          </cell>
          <cell r="I348">
            <v>41670</v>
          </cell>
        </row>
        <row r="349">
          <cell r="A349">
            <v>43902</v>
          </cell>
          <cell r="B349" t="str">
            <v xml:space="preserve">BALSO VAR.CUADRADA 6X 6MMX45CMX4 BLIST. </v>
          </cell>
          <cell r="C349">
            <v>922</v>
          </cell>
          <cell r="D349" t="str">
            <v xml:space="preserve">UN  </v>
          </cell>
          <cell r="E349">
            <v>16</v>
          </cell>
          <cell r="F349" t="str">
            <v>0010 - ARTE Y DISEÑO</v>
          </cell>
          <cell r="G349" t="str">
            <v># - PUNTO DE VENTA</v>
          </cell>
          <cell r="H349">
            <v>41316</v>
          </cell>
          <cell r="I349">
            <v>41670</v>
          </cell>
        </row>
        <row r="350">
          <cell r="A350">
            <v>57157</v>
          </cell>
          <cell r="B350" t="str">
            <v xml:space="preserve">BALSO VAR.CUADRADA 8MMX8MM 750 (50)     </v>
          </cell>
          <cell r="C350">
            <v>461</v>
          </cell>
          <cell r="D350" t="str">
            <v xml:space="preserve">UN  </v>
          </cell>
          <cell r="E350">
            <v>16</v>
          </cell>
          <cell r="F350" t="str">
            <v>0010 - ARTE Y DISEÑO</v>
          </cell>
          <cell r="G350" t="str">
            <v># - PUNTO DE VENTA</v>
          </cell>
          <cell r="H350">
            <v>41316</v>
          </cell>
          <cell r="I350">
            <v>41670</v>
          </cell>
        </row>
        <row r="351">
          <cell r="A351">
            <v>57167</v>
          </cell>
          <cell r="B351" t="str">
            <v xml:space="preserve">BALSO VAR.REDONDA 3MMX910MM 837 (50)    </v>
          </cell>
          <cell r="C351">
            <v>1014</v>
          </cell>
          <cell r="D351" t="str">
            <v xml:space="preserve">UN  </v>
          </cell>
          <cell r="E351">
            <v>16</v>
          </cell>
          <cell r="F351" t="str">
            <v>0010 - ARTE Y DISEÑO</v>
          </cell>
          <cell r="G351" t="str">
            <v># - PUNTO DE VENTA</v>
          </cell>
          <cell r="H351">
            <v>41316</v>
          </cell>
          <cell r="I351">
            <v>41670</v>
          </cell>
        </row>
        <row r="352">
          <cell r="A352">
            <v>57166</v>
          </cell>
          <cell r="B352" t="str">
            <v xml:space="preserve">BALSO VAR.REDONDA 6MMX910MM 891 (25)    </v>
          </cell>
          <cell r="C352">
            <v>1199</v>
          </cell>
          <cell r="D352" t="str">
            <v xml:space="preserve">UN  </v>
          </cell>
          <cell r="E352">
            <v>16</v>
          </cell>
          <cell r="F352" t="str">
            <v>0010 - ARTE Y DISEÑO</v>
          </cell>
          <cell r="G352" t="str">
            <v># - PUNTO DE VENTA</v>
          </cell>
          <cell r="H352">
            <v>41316</v>
          </cell>
          <cell r="I352">
            <v>41670</v>
          </cell>
        </row>
        <row r="353">
          <cell r="A353">
            <v>57164</v>
          </cell>
          <cell r="B353" t="str">
            <v xml:space="preserve">BALSO VAR.REDONDA MMX910MM 841 (15)     </v>
          </cell>
          <cell r="C353">
            <v>1937</v>
          </cell>
          <cell r="D353" t="str">
            <v xml:space="preserve">UN  </v>
          </cell>
          <cell r="E353">
            <v>16</v>
          </cell>
          <cell r="F353" t="str">
            <v>0010 - ARTE Y DISEÑO</v>
          </cell>
          <cell r="G353" t="str">
            <v># - PUNTO DE VENTA</v>
          </cell>
          <cell r="H353">
            <v>41316</v>
          </cell>
          <cell r="I353">
            <v>41670</v>
          </cell>
        </row>
        <row r="354">
          <cell r="A354">
            <v>57165</v>
          </cell>
          <cell r="B354" t="str">
            <v xml:space="preserve">BALSO VAR.REDONDAMMX910MM 839 (25)      </v>
          </cell>
          <cell r="C354">
            <v>1476</v>
          </cell>
          <cell r="D354" t="str">
            <v xml:space="preserve">UN  </v>
          </cell>
          <cell r="E354">
            <v>16</v>
          </cell>
          <cell r="F354" t="str">
            <v>0010 - ARTE Y DISEÑO</v>
          </cell>
          <cell r="G354" t="str">
            <v># - PUNTO DE VENTA</v>
          </cell>
          <cell r="H354">
            <v>41316</v>
          </cell>
          <cell r="I354">
            <v>41670</v>
          </cell>
        </row>
        <row r="355">
          <cell r="A355">
            <v>18796</v>
          </cell>
          <cell r="B355" t="str">
            <v>BANDA CAUCHO #16 X1000GR TIPO LATEX 16TE</v>
          </cell>
          <cell r="C355">
            <v>19320</v>
          </cell>
          <cell r="D355" t="str">
            <v xml:space="preserve">PQ  </v>
          </cell>
          <cell r="E355">
            <v>16</v>
          </cell>
          <cell r="F355" t="str">
            <v>0005 - EMPAQUE Y EMBALAJE</v>
          </cell>
          <cell r="G355" t="str">
            <v>K - 5 o - CLIENTES</v>
          </cell>
          <cell r="H355">
            <v>41306</v>
          </cell>
        </row>
        <row r="356">
          <cell r="A356">
            <v>215</v>
          </cell>
          <cell r="B356" t="str">
            <v>BANDA CAUCHO #18 X1000GR 180104 (25)</v>
          </cell>
          <cell r="C356">
            <v>7201</v>
          </cell>
          <cell r="D356" t="str">
            <v xml:space="preserve">PQ  </v>
          </cell>
          <cell r="E356">
            <v>16</v>
          </cell>
          <cell r="F356" t="str">
            <v>0005 - EMPAQUE Y EMBALAJE</v>
          </cell>
          <cell r="G356" t="str">
            <v>A - AGOTADO</v>
          </cell>
          <cell r="H356">
            <v>41306</v>
          </cell>
        </row>
        <row r="357">
          <cell r="A357">
            <v>32619</v>
          </cell>
          <cell r="B357" t="str">
            <v>BANDA CAUCHO #18 X25GR EN BOLSA (50)</v>
          </cell>
          <cell r="C357">
            <v>303</v>
          </cell>
          <cell r="D357" t="str">
            <v xml:space="preserve">PQ  </v>
          </cell>
          <cell r="E357">
            <v>16</v>
          </cell>
          <cell r="F357" t="str">
            <v>0005 - EMPAQUE Y EMBALAJE</v>
          </cell>
          <cell r="G357" t="str">
            <v>Y - MAS ROTA EN TODOS LOS CANALES</v>
          </cell>
          <cell r="H357">
            <v>41306</v>
          </cell>
        </row>
        <row r="358">
          <cell r="A358">
            <v>15057</v>
          </cell>
          <cell r="B358" t="str">
            <v>BANDA CAUCHO #18 X50GR EN BOLSA EM1804X5</v>
          </cell>
          <cell r="C358">
            <v>519</v>
          </cell>
          <cell r="D358" t="str">
            <v xml:space="preserve">PQ  </v>
          </cell>
          <cell r="E358">
            <v>16</v>
          </cell>
          <cell r="F358" t="str">
            <v>0005 - EMPAQUE Y EMBALAJE</v>
          </cell>
          <cell r="G358" t="str">
            <v>Y - MAS ROTA EN TODOS LOS CANALES</v>
          </cell>
          <cell r="H358">
            <v>41306</v>
          </cell>
        </row>
        <row r="359">
          <cell r="A359">
            <v>200</v>
          </cell>
          <cell r="B359" t="str">
            <v>BANDA CAUCHO #20 X1000GR TIPO EXPORTACIO</v>
          </cell>
          <cell r="C359">
            <v>18380</v>
          </cell>
          <cell r="D359" t="str">
            <v xml:space="preserve">PQ  </v>
          </cell>
          <cell r="E359">
            <v>16</v>
          </cell>
          <cell r="F359" t="str">
            <v>0005 - EMPAQUE Y EMBALAJE</v>
          </cell>
          <cell r="G359" t="str">
            <v>Y - MAS ROTA EN TODOS LOS CANALES</v>
          </cell>
          <cell r="H359">
            <v>41306</v>
          </cell>
        </row>
        <row r="360">
          <cell r="A360">
            <v>33109</v>
          </cell>
          <cell r="B360" t="str">
            <v>BANDA CAUCHO #20 X25GR TIPO EXPORTACIO E</v>
          </cell>
          <cell r="C360">
            <v>695</v>
          </cell>
          <cell r="D360" t="str">
            <v xml:space="preserve">PQ  </v>
          </cell>
          <cell r="E360">
            <v>16</v>
          </cell>
          <cell r="F360" t="str">
            <v>0005 - EMPAQUE Y EMBALAJE</v>
          </cell>
          <cell r="G360" t="str">
            <v>A - AGOTADO</v>
          </cell>
          <cell r="H360">
            <v>41306</v>
          </cell>
        </row>
        <row r="361">
          <cell r="A361">
            <v>213</v>
          </cell>
          <cell r="B361" t="str">
            <v>BANDA CAUCHO #22 X1000GR CAL 2 220104 (2</v>
          </cell>
          <cell r="C361">
            <v>7202</v>
          </cell>
          <cell r="D361" t="str">
            <v xml:space="preserve">PQ  </v>
          </cell>
          <cell r="E361">
            <v>16</v>
          </cell>
          <cell r="F361" t="str">
            <v>0005 - EMPAQUE Y EMBALAJE</v>
          </cell>
          <cell r="G361" t="str">
            <v>A - AGOTADO</v>
          </cell>
          <cell r="H361">
            <v>41306</v>
          </cell>
        </row>
        <row r="362">
          <cell r="A362">
            <v>45190</v>
          </cell>
          <cell r="B362" t="str">
            <v>BANDA CAUCHO #22 X250GR EN BOLSA (10)</v>
          </cell>
          <cell r="C362">
            <v>2012</v>
          </cell>
          <cell r="D362" t="str">
            <v xml:space="preserve">PQ  </v>
          </cell>
          <cell r="E362">
            <v>16</v>
          </cell>
          <cell r="F362" t="str">
            <v>0005 - EMPAQUE Y EMBALAJE</v>
          </cell>
          <cell r="G362" t="str">
            <v>Y - MAS ROTA EN TODOS LOS CANALES</v>
          </cell>
          <cell r="H362">
            <v>41306</v>
          </cell>
        </row>
        <row r="363">
          <cell r="A363">
            <v>39197</v>
          </cell>
          <cell r="B363" t="str">
            <v>BANDA CAUCHO #22 X25GR EN BOLSA EP2204X2</v>
          </cell>
          <cell r="C363">
            <v>303</v>
          </cell>
          <cell r="D363" t="str">
            <v xml:space="preserve">PQ  </v>
          </cell>
          <cell r="E363">
            <v>16</v>
          </cell>
          <cell r="F363" t="str">
            <v>0005 - EMPAQUE Y EMBALAJE</v>
          </cell>
          <cell r="G363" t="str">
            <v>A - AGOTADO</v>
          </cell>
          <cell r="H363">
            <v>41306</v>
          </cell>
        </row>
        <row r="364">
          <cell r="A364">
            <v>15056</v>
          </cell>
          <cell r="B364" t="str">
            <v>BANDA CAUCHO #22 X50GR EN BOLSA EM2204X5</v>
          </cell>
          <cell r="C364">
            <v>519</v>
          </cell>
          <cell r="D364" t="str">
            <v xml:space="preserve">PQ  </v>
          </cell>
          <cell r="E364">
            <v>16</v>
          </cell>
          <cell r="F364" t="str">
            <v>0005 - EMPAQUE Y EMBALAJE</v>
          </cell>
          <cell r="G364" t="str">
            <v>A - AGOTADO</v>
          </cell>
          <cell r="H364">
            <v>41306</v>
          </cell>
        </row>
        <row r="365">
          <cell r="A365">
            <v>45455</v>
          </cell>
          <cell r="B365" t="str">
            <v xml:space="preserve">BANDA MONARCH P/1110/1115 GDE P/PREC.FA </v>
          </cell>
          <cell r="C365">
            <v>4830</v>
          </cell>
          <cell r="D365" t="str">
            <v xml:space="preserve">PQ  </v>
          </cell>
          <cell r="E365">
            <v>16</v>
          </cell>
          <cell r="F365" t="str">
            <v>0009 - EQUIPOS DE OFICINA</v>
          </cell>
          <cell r="G365" t="str">
            <v>Y - MAS ROTA EN TODOS LOS CANALES</v>
          </cell>
          <cell r="H365">
            <v>41306</v>
          </cell>
        </row>
        <row r="366">
          <cell r="A366">
            <v>59186</v>
          </cell>
          <cell r="B366" t="str">
            <v>BANDEJA ACEROS EU ACERO INOX. 28X43 BA28</v>
          </cell>
          <cell r="C366">
            <v>84180</v>
          </cell>
          <cell r="D366" t="str">
            <v xml:space="preserve">UN  </v>
          </cell>
          <cell r="E366">
            <v>16</v>
          </cell>
          <cell r="F366" t="str">
            <v>0002 - CAFETERIA</v>
          </cell>
          <cell r="G366" t="str">
            <v>W - EXCLUSIVO</v>
          </cell>
          <cell r="H366">
            <v>41306</v>
          </cell>
        </row>
        <row r="367">
          <cell r="A367">
            <v>59865</v>
          </cell>
          <cell r="B367" t="str">
            <v xml:space="preserve">BANDEJA ACRILICO NGO ECONOMICO 13090015 </v>
          </cell>
          <cell r="C367">
            <v>6900</v>
          </cell>
          <cell r="D367" t="str">
            <v xml:space="preserve">UN  </v>
          </cell>
          <cell r="E367">
            <v>16</v>
          </cell>
          <cell r="F367" t="str">
            <v>0007 - MUEBLES Y ACCESORIOS DE OFICINA</v>
          </cell>
          <cell r="G367" t="str">
            <v>N - PRODUCTO NUEVO</v>
          </cell>
          <cell r="H367">
            <v>41306</v>
          </cell>
        </row>
        <row r="368">
          <cell r="A368">
            <v>59138</v>
          </cell>
          <cell r="B368" t="str">
            <v>BANDEJA ESTRA PLAST. 49X36 BEIGE 2350719</v>
          </cell>
          <cell r="C368">
            <v>9660</v>
          </cell>
          <cell r="D368" t="str">
            <v xml:space="preserve">UN  </v>
          </cell>
          <cell r="E368">
            <v>16</v>
          </cell>
          <cell r="F368" t="str">
            <v>0002 - CAFETERIA</v>
          </cell>
          <cell r="G368" t="str">
            <v>F - FANTASMA</v>
          </cell>
          <cell r="H368">
            <v>41306</v>
          </cell>
        </row>
        <row r="369">
          <cell r="A369">
            <v>15080</v>
          </cell>
          <cell r="B369" t="str">
            <v>BANDERAS ADH. POST IT 680- 3 VDE 7007138</v>
          </cell>
          <cell r="C369">
            <v>8900</v>
          </cell>
          <cell r="D369" t="str">
            <v xml:space="preserve">UN  </v>
          </cell>
          <cell r="E369">
            <v>16</v>
          </cell>
          <cell r="F369" t="str">
            <v>0003 - PAPELERIA Y UTILES</v>
          </cell>
          <cell r="G369" t="str">
            <v>Y - MAS ROTA EN TODOS LOS CANALES</v>
          </cell>
          <cell r="H369">
            <v>41306</v>
          </cell>
        </row>
        <row r="370">
          <cell r="A370">
            <v>15076</v>
          </cell>
          <cell r="B370" t="str">
            <v>BANDERAS ADH. POST IT 680-1 RJA 70071383</v>
          </cell>
          <cell r="C370">
            <v>8900</v>
          </cell>
          <cell r="D370" t="str">
            <v xml:space="preserve">UN  </v>
          </cell>
          <cell r="E370">
            <v>16</v>
          </cell>
          <cell r="F370" t="str">
            <v>0003 - PAPELERIA Y UTILES</v>
          </cell>
          <cell r="G370" t="str">
            <v>Y - MAS ROTA EN TODOS LOS CANALES</v>
          </cell>
          <cell r="H370">
            <v>41306</v>
          </cell>
        </row>
        <row r="371">
          <cell r="A371">
            <v>36395</v>
          </cell>
          <cell r="B371" t="str">
            <v>BANDERAS ADH. POST IT 680-2 AZUL 7007138</v>
          </cell>
          <cell r="C371">
            <v>8900</v>
          </cell>
          <cell r="D371" t="str">
            <v xml:space="preserve">UN  </v>
          </cell>
          <cell r="E371">
            <v>16</v>
          </cell>
          <cell r="F371" t="str">
            <v>0003 - PAPELERIA Y UTILES</v>
          </cell>
          <cell r="G371" t="str">
            <v>Y - MAS ROTA EN TODOS LOS CANALES</v>
          </cell>
          <cell r="H371">
            <v>41306</v>
          </cell>
        </row>
        <row r="372">
          <cell r="A372">
            <v>15078</v>
          </cell>
          <cell r="B372" t="str">
            <v>BANDERAS ADH. POST IT 680-5 AMA 70071383</v>
          </cell>
          <cell r="C372">
            <v>8900</v>
          </cell>
          <cell r="D372" t="str">
            <v xml:space="preserve">UN  </v>
          </cell>
          <cell r="E372">
            <v>16</v>
          </cell>
          <cell r="F372" t="str">
            <v>0003 - PAPELERIA Y UTILES</v>
          </cell>
          <cell r="G372" t="str">
            <v>Y - MAS ROTA EN TODOS LOS CANALES</v>
          </cell>
          <cell r="H372">
            <v>41306</v>
          </cell>
        </row>
        <row r="373">
          <cell r="A373">
            <v>50064</v>
          </cell>
          <cell r="B373" t="str">
            <v>BANDERAS ADH. POST IT 683-4 ABX X4 70071</v>
          </cell>
          <cell r="C373">
            <v>12160</v>
          </cell>
          <cell r="D373" t="str">
            <v xml:space="preserve">UN  </v>
          </cell>
          <cell r="E373">
            <v>16</v>
          </cell>
          <cell r="F373" t="str">
            <v>0003 - PAPELERIA Y UTILES</v>
          </cell>
          <cell r="G373" t="str">
            <v>Y - MAS ROTA EN TODOS LOS CANALES</v>
          </cell>
          <cell r="H373">
            <v>41306</v>
          </cell>
        </row>
        <row r="374">
          <cell r="A374">
            <v>35081</v>
          </cell>
          <cell r="B374" t="str">
            <v>BANDERAS ADH. POST IT 683-4 X4 COLORES 7</v>
          </cell>
          <cell r="C374">
            <v>12160</v>
          </cell>
          <cell r="D374" t="str">
            <v xml:space="preserve">UN  </v>
          </cell>
          <cell r="E374">
            <v>16</v>
          </cell>
          <cell r="F374" t="str">
            <v>0003 - PAPELERIA Y UTILES</v>
          </cell>
          <cell r="G374" t="str">
            <v>Y - MAS ROTA EN TODOS LOS CANALES</v>
          </cell>
          <cell r="H374">
            <v>41306</v>
          </cell>
        </row>
        <row r="375">
          <cell r="A375">
            <v>52031</v>
          </cell>
          <cell r="B375" t="str">
            <v>BANDERAS ADH. POST-IT 21137 ANGUX24 BLIS</v>
          </cell>
          <cell r="C375">
            <v>12500</v>
          </cell>
          <cell r="D375" t="str">
            <v xml:space="preserve">UN  </v>
          </cell>
          <cell r="E375">
            <v>16</v>
          </cell>
          <cell r="F375" t="str">
            <v>0003 - PAPELERIA Y UTILES</v>
          </cell>
          <cell r="G375" t="str">
            <v># - PUNTO DE VENTA</v>
          </cell>
          <cell r="H375">
            <v>41306</v>
          </cell>
        </row>
        <row r="376">
          <cell r="A376">
            <v>52032</v>
          </cell>
          <cell r="B376" t="str">
            <v>BANDERAS ADH. POST-IT 97255 X24 BLIST. 7</v>
          </cell>
          <cell r="C376">
            <v>11300</v>
          </cell>
          <cell r="D376" t="str">
            <v xml:space="preserve">UN  </v>
          </cell>
          <cell r="E376">
            <v>16</v>
          </cell>
          <cell r="F376" t="str">
            <v>0003 - PAPELERIA Y UTILES</v>
          </cell>
          <cell r="G376" t="str">
            <v>Y - MAS ROTA EN TODOS LOS CANALES</v>
          </cell>
          <cell r="H376">
            <v>41306</v>
          </cell>
        </row>
        <row r="377">
          <cell r="A377">
            <v>53189</v>
          </cell>
          <cell r="B377" t="str">
            <v>BANDERAS ADH. STICK NEON X4 BLIST. 10230</v>
          </cell>
          <cell r="C377">
            <v>2956</v>
          </cell>
          <cell r="D377" t="str">
            <v xml:space="preserve">UN  </v>
          </cell>
          <cell r="E377">
            <v>16</v>
          </cell>
          <cell r="F377" t="str">
            <v>0003 - PAPELERIA Y UTILES</v>
          </cell>
          <cell r="G377" t="str">
            <v>Y - MAS ROTA EN TODOS LOS CANALES</v>
          </cell>
          <cell r="H377">
            <v>41306</v>
          </cell>
        </row>
        <row r="378">
          <cell r="A378">
            <v>56151</v>
          </cell>
          <cell r="B378" t="str">
            <v xml:space="preserve">BANDERAS ADH. STUDMARK X5 11956 (24)    </v>
          </cell>
          <cell r="C378">
            <v>1550</v>
          </cell>
          <cell r="D378" t="str">
            <v xml:space="preserve">UN  </v>
          </cell>
          <cell r="E378">
            <v>16</v>
          </cell>
          <cell r="F378" t="str">
            <v>0003 - PAPELERIA Y UTILES</v>
          </cell>
          <cell r="G378" t="str">
            <v>Y - MAS ROTA EN TODOS LOS CANALES</v>
          </cell>
          <cell r="H378">
            <v>41306</v>
          </cell>
        </row>
        <row r="379">
          <cell r="A379">
            <v>59047</v>
          </cell>
          <cell r="B379" t="str">
            <v>BARRA CEREAL TOSH X23GRS SURTIDO 1008725</v>
          </cell>
          <cell r="C379">
            <v>675</v>
          </cell>
          <cell r="D379" t="str">
            <v xml:space="preserve">UN  </v>
          </cell>
          <cell r="E379">
            <v>16</v>
          </cell>
          <cell r="F379" t="str">
            <v>0002 - CAFETERIA</v>
          </cell>
          <cell r="G379" t="str">
            <v># - PUNTO DE VENTA</v>
          </cell>
          <cell r="H379">
            <v>41306</v>
          </cell>
        </row>
        <row r="380">
          <cell r="A380">
            <v>56753</v>
          </cell>
          <cell r="B380" t="str">
            <v>BARROTE GRAFITO PURO 6B FABER 1299059 (1</v>
          </cell>
          <cell r="C380">
            <v>7500</v>
          </cell>
          <cell r="D380" t="str">
            <v xml:space="preserve">UN  </v>
          </cell>
          <cell r="E380">
            <v>16</v>
          </cell>
          <cell r="F380" t="str">
            <v>0003 - PAPELERIA Y UTILES</v>
          </cell>
          <cell r="G380" t="str">
            <v># - PUNTO DE VENTA</v>
          </cell>
          <cell r="H380">
            <v>41306</v>
          </cell>
        </row>
        <row r="381">
          <cell r="A381">
            <v>55037</v>
          </cell>
          <cell r="B381" t="str">
            <v xml:space="preserve">BASE P/PORTATIL AIDATA LAP003F      (1) </v>
          </cell>
          <cell r="C381">
            <v>38900</v>
          </cell>
          <cell r="D381" t="str">
            <v xml:space="preserve">UN  </v>
          </cell>
          <cell r="E381">
            <v>16</v>
          </cell>
          <cell r="F381" t="str">
            <v>0004 - TECNOLOGIA Y SUMINISTROS PARA INFORMATIC</v>
          </cell>
          <cell r="G381" t="str">
            <v>Y - MAS ROTA EN TODOS LOS CANALES</v>
          </cell>
          <cell r="H381">
            <v>41306</v>
          </cell>
        </row>
        <row r="382">
          <cell r="A382">
            <v>61312</v>
          </cell>
          <cell r="B382" t="str">
            <v>BASE P/PORTATIL AIDATA LD007P (1)</v>
          </cell>
          <cell r="C382">
            <v>48700</v>
          </cell>
          <cell r="D382" t="str">
            <v xml:space="preserve">UN  </v>
          </cell>
          <cell r="E382">
            <v>16</v>
          </cell>
          <cell r="F382" t="str">
            <v>0004 - TECNOLOGIA Y SUMINISTROS PARA INFORMATIC</v>
          </cell>
          <cell r="G382" t="str">
            <v>F - FANTASMA</v>
          </cell>
          <cell r="H382">
            <v>41312</v>
          </cell>
        </row>
        <row r="383">
          <cell r="A383">
            <v>51139</v>
          </cell>
          <cell r="B383" t="str">
            <v xml:space="preserve">BASE P/PORTATIL AIDATA NS006 (1)        </v>
          </cell>
          <cell r="C383">
            <v>15450</v>
          </cell>
          <cell r="D383" t="str">
            <v xml:space="preserve">UN  </v>
          </cell>
          <cell r="E383">
            <v>16</v>
          </cell>
          <cell r="F383" t="str">
            <v>0004 - TECNOLOGIA Y SUMINISTROS PARA INFORMATIC</v>
          </cell>
          <cell r="G383" t="str">
            <v>W - EXCLUSIVO</v>
          </cell>
          <cell r="H383">
            <v>41306</v>
          </cell>
        </row>
        <row r="384">
          <cell r="A384">
            <v>55002</v>
          </cell>
          <cell r="B384" t="str">
            <v xml:space="preserve">BASE P/PORTATIL ARTECMA  0962 (1)       </v>
          </cell>
          <cell r="C384">
            <v>40715</v>
          </cell>
          <cell r="D384" t="str">
            <v xml:space="preserve">UN  </v>
          </cell>
          <cell r="E384">
            <v>16</v>
          </cell>
          <cell r="F384" t="str">
            <v>0004 - TECNOLOGIA Y SUMINISTROS PARA INFORMATIC</v>
          </cell>
          <cell r="G384" t="str">
            <v>K - 5 o - CLIENTES</v>
          </cell>
          <cell r="H384">
            <v>41316</v>
          </cell>
          <cell r="I384">
            <v>41670</v>
          </cell>
        </row>
        <row r="385">
          <cell r="A385">
            <v>47221</v>
          </cell>
          <cell r="B385" t="str">
            <v xml:space="preserve">BASE P/PORTATIL ARTECMA  0964 (1)       </v>
          </cell>
          <cell r="C385">
            <v>38159</v>
          </cell>
          <cell r="D385" t="str">
            <v xml:space="preserve">UN  </v>
          </cell>
          <cell r="E385">
            <v>16</v>
          </cell>
          <cell r="F385" t="str">
            <v>0004 - TECNOLOGIA Y SUMINISTROS PARA INFORMATIC</v>
          </cell>
          <cell r="G385" t="str">
            <v>K - 5 o - CLIENTES</v>
          </cell>
          <cell r="H385">
            <v>41316</v>
          </cell>
          <cell r="I385">
            <v>41670</v>
          </cell>
        </row>
        <row r="386">
          <cell r="A386">
            <v>52150</v>
          </cell>
          <cell r="B386" t="str">
            <v>BASE P/PORTATIL C/SOPORT/MUNE. NGO.  NS0</v>
          </cell>
          <cell r="C386">
            <v>30600</v>
          </cell>
          <cell r="D386" t="str">
            <v xml:space="preserve">UN  </v>
          </cell>
          <cell r="E386">
            <v>16</v>
          </cell>
          <cell r="F386" t="str">
            <v>0004 - TECNOLOGIA Y SUMINISTROS PARA INFORMATIC</v>
          </cell>
          <cell r="G386" t="str">
            <v>Y - MAS ROTA EN TODOS LOS CANALES</v>
          </cell>
          <cell r="H386">
            <v>41306</v>
          </cell>
        </row>
        <row r="387">
          <cell r="A387">
            <v>52634</v>
          </cell>
          <cell r="B387" t="str">
            <v>BASE P/PORTATIL C/SOPORT/MUNE. NGO.  NS0</v>
          </cell>
          <cell r="C387">
            <v>33600</v>
          </cell>
          <cell r="D387" t="str">
            <v xml:space="preserve">UN  </v>
          </cell>
          <cell r="E387">
            <v>16</v>
          </cell>
          <cell r="F387" t="str">
            <v>0004 - TECNOLOGIA Y SUMINISTROS PARA INFORMATIC</v>
          </cell>
          <cell r="G387" t="str">
            <v>F - FANTASMA</v>
          </cell>
          <cell r="H387">
            <v>41306</v>
          </cell>
        </row>
        <row r="388">
          <cell r="A388">
            <v>52844</v>
          </cell>
          <cell r="B388" t="str">
            <v>BASE P/PORTATIL C/VENTILADOR STAR TBP3V1</v>
          </cell>
          <cell r="C388">
            <v>14800</v>
          </cell>
          <cell r="D388" t="str">
            <v xml:space="preserve">UN  </v>
          </cell>
          <cell r="E388">
            <v>16</v>
          </cell>
          <cell r="F388" t="str">
            <v>0004 - TECNOLOGIA Y SUMINISTROS PARA INFORMATIC</v>
          </cell>
          <cell r="G388" t="str">
            <v>Y - MAS ROTA EN TODOS LOS CANALES</v>
          </cell>
          <cell r="H388">
            <v>41306</v>
          </cell>
        </row>
        <row r="389">
          <cell r="A389">
            <v>60696</v>
          </cell>
          <cell r="B389" t="str">
            <v>BASE P/PORTATIL C/VENTILADOR STARTEC CP-</v>
          </cell>
          <cell r="C389">
            <v>22800</v>
          </cell>
          <cell r="D389" t="str">
            <v xml:space="preserve">UN  </v>
          </cell>
          <cell r="E389">
            <v>16</v>
          </cell>
          <cell r="F389" t="str">
            <v>0004 - TECNOLOGIA Y SUMINISTROS PARA INFORMATIC</v>
          </cell>
          <cell r="G389" t="str">
            <v>F - FANTASMA</v>
          </cell>
          <cell r="H389">
            <v>41306</v>
          </cell>
        </row>
        <row r="390">
          <cell r="A390">
            <v>54987</v>
          </cell>
          <cell r="B390" t="str">
            <v xml:space="preserve">BASE P/PORTATIL GENIUS GVNB100 (1)      </v>
          </cell>
          <cell r="C390">
            <v>16350</v>
          </cell>
          <cell r="D390" t="str">
            <v xml:space="preserve">UN  </v>
          </cell>
          <cell r="E390">
            <v>16</v>
          </cell>
          <cell r="F390" t="str">
            <v>0004 - TECNOLOGIA Y SUMINISTROS PARA INFORMATIC</v>
          </cell>
          <cell r="G390" t="str">
            <v>Y - MAS ROTA EN TODOS LOS CANALES</v>
          </cell>
          <cell r="H390">
            <v>41306</v>
          </cell>
        </row>
        <row r="391">
          <cell r="A391">
            <v>55152</v>
          </cell>
          <cell r="B391" t="str">
            <v xml:space="preserve">BASE P/TECLADO AIDATA GEL (1)           </v>
          </cell>
          <cell r="C391">
            <v>24450</v>
          </cell>
          <cell r="D391" t="str">
            <v xml:space="preserve">UN  </v>
          </cell>
          <cell r="E391">
            <v>16</v>
          </cell>
          <cell r="F391" t="str">
            <v>0004 - TECNOLOGIA Y SUMINISTROS PARA INFORMATIC</v>
          </cell>
          <cell r="G391" t="str">
            <v>K - 5 o - CLIENTES</v>
          </cell>
          <cell r="H391">
            <v>41306</v>
          </cell>
        </row>
        <row r="392">
          <cell r="A392">
            <v>57321</v>
          </cell>
          <cell r="B392" t="str">
            <v xml:space="preserve">BASTIDOR ESCOLAR LIENZOS 20X30CM (1)    </v>
          </cell>
          <cell r="C392">
            <v>6900</v>
          </cell>
          <cell r="D392" t="str">
            <v xml:space="preserve">UN  </v>
          </cell>
          <cell r="E392">
            <v>16</v>
          </cell>
          <cell r="F392" t="str">
            <v>0010 - ARTE Y DISEÑO</v>
          </cell>
          <cell r="G392" t="str">
            <v># - PUNTO DE VENTA</v>
          </cell>
          <cell r="H392">
            <v>41306</v>
          </cell>
        </row>
        <row r="393">
          <cell r="A393">
            <v>57322</v>
          </cell>
          <cell r="B393" t="str">
            <v xml:space="preserve">BASTIDOR ESCOLAR LIENZOS 25X25CM (1)    </v>
          </cell>
          <cell r="C393">
            <v>7200</v>
          </cell>
          <cell r="D393" t="str">
            <v xml:space="preserve">UN  </v>
          </cell>
          <cell r="E393">
            <v>16</v>
          </cell>
          <cell r="F393" t="str">
            <v>0010 - ARTE Y DISEÑO</v>
          </cell>
          <cell r="G393" t="str">
            <v># - PUNTO DE VENTA</v>
          </cell>
          <cell r="H393">
            <v>41306</v>
          </cell>
        </row>
        <row r="394">
          <cell r="A394">
            <v>57325</v>
          </cell>
          <cell r="B394" t="str">
            <v xml:space="preserve">BASTIDOR ESCOLAR LIENZOS 30X35CM (1)    </v>
          </cell>
          <cell r="C394">
            <v>8500</v>
          </cell>
          <cell r="D394" t="str">
            <v xml:space="preserve">UN  </v>
          </cell>
          <cell r="E394">
            <v>16</v>
          </cell>
          <cell r="F394" t="str">
            <v>0010 - ARTE Y DISEÑO</v>
          </cell>
          <cell r="G394" t="str">
            <v># - PUNTO DE VENTA</v>
          </cell>
          <cell r="H394">
            <v>41306</v>
          </cell>
        </row>
        <row r="395">
          <cell r="A395">
            <v>57323</v>
          </cell>
          <cell r="B395" t="str">
            <v>BASTIDOR PROFESIONAL LIENZOS 25X35CM (1)</v>
          </cell>
          <cell r="C395">
            <v>11650</v>
          </cell>
          <cell r="D395" t="str">
            <v xml:space="preserve">UN  </v>
          </cell>
          <cell r="E395">
            <v>16</v>
          </cell>
          <cell r="F395" t="str">
            <v>0010 - ARTE Y DISEÑO</v>
          </cell>
          <cell r="G395" t="str">
            <v># - PUNTO DE VENTA</v>
          </cell>
          <cell r="H395">
            <v>41306</v>
          </cell>
        </row>
        <row r="396">
          <cell r="A396">
            <v>58889</v>
          </cell>
          <cell r="B396" t="str">
            <v xml:space="preserve">BASTIDOR PROFESIONAL REMBRANDT 30X60 CM </v>
          </cell>
          <cell r="C396">
            <v>19670</v>
          </cell>
          <cell r="D396" t="str">
            <v xml:space="preserve">UN  </v>
          </cell>
          <cell r="E396">
            <v>16</v>
          </cell>
          <cell r="F396" t="str">
            <v>0010 - ARTE Y DISEÑO</v>
          </cell>
          <cell r="G396" t="str">
            <v>N - PRODUCTO NUEVO</v>
          </cell>
          <cell r="H396">
            <v>41306</v>
          </cell>
        </row>
        <row r="397">
          <cell r="A397">
            <v>53952</v>
          </cell>
          <cell r="B397" t="str">
            <v xml:space="preserve">BASURERO X 14LT. SABLON NGRO 306;8015NE </v>
          </cell>
          <cell r="C397">
            <v>7140</v>
          </cell>
          <cell r="D397" t="str">
            <v xml:space="preserve">UN  </v>
          </cell>
          <cell r="E397">
            <v>16</v>
          </cell>
          <cell r="F397" t="str">
            <v>0001 - ASEO</v>
          </cell>
          <cell r="G397" t="str">
            <v>Y - MAS ROTA EN TODOS LOS CANALES</v>
          </cell>
          <cell r="H397">
            <v>41306</v>
          </cell>
        </row>
        <row r="398">
          <cell r="A398">
            <v>50797</v>
          </cell>
          <cell r="B398" t="str">
            <v xml:space="preserve">BEBIDA ACTIVADE SOBRE 29180114 (80)     </v>
          </cell>
          <cell r="C398">
            <v>840</v>
          </cell>
          <cell r="D398" t="str">
            <v xml:space="preserve">UN  </v>
          </cell>
          <cell r="E398">
            <v>16</v>
          </cell>
          <cell r="F398" t="str">
            <v>0002 - CAFETERIA</v>
          </cell>
          <cell r="G398" t="str">
            <v>Y - MAS ROTA EN TODOS LOS CANALES</v>
          </cell>
          <cell r="H398">
            <v>41306</v>
          </cell>
        </row>
        <row r="399">
          <cell r="A399">
            <v>32892</v>
          </cell>
          <cell r="B399" t="str">
            <v xml:space="preserve">BENDITAS BDF X100 035130 (12)           </v>
          </cell>
          <cell r="C399">
            <v>5780</v>
          </cell>
          <cell r="D399" t="str">
            <v xml:space="preserve">CJ  </v>
          </cell>
          <cell r="E399">
            <v>0</v>
          </cell>
          <cell r="F399" t="str">
            <v>0006 - BOTIQUIN Y SEGURIDAD INDUSTRIAL</v>
          </cell>
          <cell r="G399" t="str">
            <v>Y - MAS ROTA EN TODOS LOS CANALES</v>
          </cell>
          <cell r="H399">
            <v>41306</v>
          </cell>
        </row>
        <row r="400">
          <cell r="A400">
            <v>48497</v>
          </cell>
          <cell r="B400" t="str">
            <v>BENDITAS CUREBAN X10 (10)</v>
          </cell>
          <cell r="C400">
            <v>640</v>
          </cell>
          <cell r="D400" t="str">
            <v xml:space="preserve">PQ  </v>
          </cell>
          <cell r="E400">
            <v>0</v>
          </cell>
          <cell r="F400" t="str">
            <v>0006 - BOTIQUIN Y SEGURIDAD INDUSTRIAL</v>
          </cell>
          <cell r="G400" t="str">
            <v>Y - MAS ROTA EN TODOS LOS CANALES</v>
          </cell>
          <cell r="H400">
            <v>41306</v>
          </cell>
        </row>
        <row r="401">
          <cell r="A401">
            <v>36585</v>
          </cell>
          <cell r="B401" t="str">
            <v xml:space="preserve">BETUN INDUSTRIAL X1000GR VBARPETUPK (1) </v>
          </cell>
          <cell r="C401">
            <v>13970</v>
          </cell>
          <cell r="D401" t="str">
            <v xml:space="preserve">UN  </v>
          </cell>
          <cell r="E401">
            <v>16</v>
          </cell>
          <cell r="F401" t="str">
            <v>0001 - ASEO</v>
          </cell>
          <cell r="G401" t="str">
            <v>W - EXCLUSIVO</v>
          </cell>
          <cell r="H401">
            <v>41306</v>
          </cell>
        </row>
        <row r="402">
          <cell r="A402">
            <v>32848</v>
          </cell>
          <cell r="B402" t="str">
            <v xml:space="preserve">BIBLIA LATINOAMERICANA (1)              </v>
          </cell>
          <cell r="C402">
            <v>12000</v>
          </cell>
          <cell r="D402" t="str">
            <v xml:space="preserve">UN  </v>
          </cell>
          <cell r="E402">
            <v>0</v>
          </cell>
          <cell r="F402" t="str">
            <v>0003 - PAPELERIA Y UTILES</v>
          </cell>
          <cell r="G402" t="str">
            <v>T - TEMPORADA</v>
          </cell>
          <cell r="H402">
            <v>41306</v>
          </cell>
        </row>
        <row r="403">
          <cell r="A403">
            <v>42676</v>
          </cell>
          <cell r="B403" t="str">
            <v xml:space="preserve">BISTURI GDE METAL SX98-1 27-019 (12)    </v>
          </cell>
          <cell r="C403">
            <v>4200</v>
          </cell>
          <cell r="D403" t="str">
            <v xml:space="preserve">UN  </v>
          </cell>
          <cell r="E403">
            <v>16</v>
          </cell>
          <cell r="F403" t="str">
            <v>0003 - PAPELERIA Y UTILES</v>
          </cell>
          <cell r="G403" t="str">
            <v>Y - MAS ROTA EN TODOS LOS CANALES</v>
          </cell>
          <cell r="H403">
            <v>41306</v>
          </cell>
        </row>
        <row r="404">
          <cell r="A404">
            <v>52796</v>
          </cell>
          <cell r="B404" t="str">
            <v>BISTURI GDE METAL XINHAO XF-1886 (72)</v>
          </cell>
          <cell r="C404">
            <v>870</v>
          </cell>
          <cell r="D404" t="str">
            <v xml:space="preserve">UN  </v>
          </cell>
          <cell r="E404">
            <v>16</v>
          </cell>
          <cell r="F404" t="str">
            <v>0003 - PAPELERIA Y UTILES</v>
          </cell>
          <cell r="G404" t="str">
            <v>A - AGOTADO</v>
          </cell>
          <cell r="H404">
            <v>41306</v>
          </cell>
        </row>
        <row r="405">
          <cell r="A405">
            <v>44108</v>
          </cell>
          <cell r="B405" t="str">
            <v xml:space="preserve">BISTURI GDE PLAST. 27-018 (24)          </v>
          </cell>
          <cell r="C405">
            <v>2840</v>
          </cell>
          <cell r="D405" t="str">
            <v xml:space="preserve">UN  </v>
          </cell>
          <cell r="E405">
            <v>16</v>
          </cell>
          <cell r="F405" t="str">
            <v>0003 - PAPELERIA Y UTILES</v>
          </cell>
          <cell r="G405" t="str">
            <v>Y - MAS ROTA EN TODOS LOS CANALES</v>
          </cell>
          <cell r="H405">
            <v>41306</v>
          </cell>
        </row>
        <row r="406">
          <cell r="A406">
            <v>49950</v>
          </cell>
          <cell r="B406" t="str">
            <v xml:space="preserve">BISTURI GDE PLAST. BESKO 0035 (12)      </v>
          </cell>
          <cell r="C406">
            <v>400</v>
          </cell>
          <cell r="D406" t="str">
            <v xml:space="preserve">UN  </v>
          </cell>
          <cell r="E406">
            <v>16</v>
          </cell>
          <cell r="F406" t="str">
            <v>0003 - PAPELERIA Y UTILES</v>
          </cell>
          <cell r="G406" t="str">
            <v>Y - MAS ROTA EN TODOS LOS CANALES</v>
          </cell>
          <cell r="H406">
            <v>41306</v>
          </cell>
        </row>
        <row r="407">
          <cell r="A407">
            <v>16354</v>
          </cell>
          <cell r="B407" t="str">
            <v xml:space="preserve">BISTURI GDE PLAST. MERLETTO 608 (10)    </v>
          </cell>
          <cell r="C407">
            <v>410</v>
          </cell>
          <cell r="D407" t="str">
            <v xml:space="preserve">UN  </v>
          </cell>
          <cell r="E407">
            <v>16</v>
          </cell>
          <cell r="F407" t="str">
            <v>0003 - PAPELERIA Y UTILES</v>
          </cell>
          <cell r="G407" t="str">
            <v>Y - MAS ROTA EN TODOS LOS CANALES</v>
          </cell>
          <cell r="H407">
            <v>41306</v>
          </cell>
        </row>
        <row r="408">
          <cell r="A408">
            <v>39918</v>
          </cell>
          <cell r="B408" t="str">
            <v>BISTURI GDE PLAST. TOIT ANTIDES. + RTO B</v>
          </cell>
          <cell r="C408">
            <v>2952</v>
          </cell>
          <cell r="D408" t="str">
            <v xml:space="preserve">UN  </v>
          </cell>
          <cell r="E408">
            <v>16</v>
          </cell>
          <cell r="F408" t="str">
            <v>0003 - PAPELERIA Y UTILES</v>
          </cell>
          <cell r="G408" t="str">
            <v>Y - MAS ROTA EN TODOS LOS CANALES</v>
          </cell>
          <cell r="H408">
            <v>41306</v>
          </cell>
        </row>
        <row r="409">
          <cell r="A409">
            <v>53923</v>
          </cell>
          <cell r="B409" t="str">
            <v xml:space="preserve">BISTURI GDE PLAST.CORTY 307;5125 (25)   </v>
          </cell>
          <cell r="C409">
            <v>1090</v>
          </cell>
          <cell r="D409" t="str">
            <v xml:space="preserve">UN  </v>
          </cell>
          <cell r="E409">
            <v>16</v>
          </cell>
          <cell r="F409" t="str">
            <v>0003 - PAPELERIA Y UTILES</v>
          </cell>
          <cell r="G409" t="str">
            <v>Y - MAS ROTA EN TODOS LOS CANALES</v>
          </cell>
          <cell r="H409">
            <v>41306</v>
          </cell>
        </row>
        <row r="410">
          <cell r="A410">
            <v>36665</v>
          </cell>
          <cell r="B410" t="str">
            <v>BISTURI GDE PROFES PLAS+ALMA MET. TOIT+R</v>
          </cell>
          <cell r="C410">
            <v>2415</v>
          </cell>
          <cell r="D410" t="str">
            <v xml:space="preserve">UN  </v>
          </cell>
          <cell r="E410">
            <v>16</v>
          </cell>
          <cell r="F410" t="str">
            <v>0003 - PAPELERIA Y UTILES</v>
          </cell>
          <cell r="G410" t="str">
            <v>Y - MAS ROTA EN TODOS LOS CANALES</v>
          </cell>
          <cell r="H410">
            <v>41306</v>
          </cell>
        </row>
        <row r="411">
          <cell r="A411">
            <v>39916</v>
          </cell>
          <cell r="B411" t="str">
            <v>BISTURI PEQ PROFES PLAS+ALMA MET. TOIT+R</v>
          </cell>
          <cell r="C411">
            <v>1342</v>
          </cell>
          <cell r="D411" t="str">
            <v xml:space="preserve">UN  </v>
          </cell>
          <cell r="E411">
            <v>16</v>
          </cell>
          <cell r="F411" t="str">
            <v>0003 - PAPELERIA Y UTILES</v>
          </cell>
          <cell r="G411" t="str">
            <v>Y - MAS ROTA EN TODOS LOS CANALES</v>
          </cell>
          <cell r="H411">
            <v>41306</v>
          </cell>
        </row>
        <row r="412">
          <cell r="A412">
            <v>49951</v>
          </cell>
          <cell r="B412" t="str">
            <v xml:space="preserve">BISTURI PEQ. PLAST. BESKO 0036 (24)     </v>
          </cell>
          <cell r="C412">
            <v>255</v>
          </cell>
          <cell r="D412" t="str">
            <v xml:space="preserve">UN  </v>
          </cell>
          <cell r="E412">
            <v>16</v>
          </cell>
          <cell r="F412" t="str">
            <v>0003 - PAPELERIA Y UTILES</v>
          </cell>
          <cell r="G412" t="str">
            <v>Y - MAS ROTA EN TODOS LOS CANALES</v>
          </cell>
          <cell r="H412">
            <v>41306</v>
          </cell>
        </row>
        <row r="413">
          <cell r="A413">
            <v>39917</v>
          </cell>
          <cell r="B413" t="str">
            <v xml:space="preserve">BISTURI PEQ. PLAST. TOIT ANTIDES. + RTO </v>
          </cell>
          <cell r="C413">
            <v>2013</v>
          </cell>
          <cell r="D413" t="str">
            <v xml:space="preserve">UN  </v>
          </cell>
          <cell r="E413">
            <v>16</v>
          </cell>
          <cell r="F413" t="str">
            <v>0003 - PAPELERIA Y UTILES</v>
          </cell>
          <cell r="G413" t="str">
            <v>Y - MAS ROTA EN TODOS LOS CANALES</v>
          </cell>
          <cell r="H413">
            <v>41306</v>
          </cell>
        </row>
        <row r="414">
          <cell r="A414">
            <v>53900</v>
          </cell>
          <cell r="B414" t="str">
            <v>BISTURI T/BOLIG. METAL MERLETTO +RPTO BL</v>
          </cell>
          <cell r="C414">
            <v>2210</v>
          </cell>
          <cell r="D414" t="str">
            <v xml:space="preserve">UN  </v>
          </cell>
          <cell r="E414">
            <v>16</v>
          </cell>
          <cell r="F414" t="str">
            <v>0003 - PAPELERIA Y UTILES</v>
          </cell>
          <cell r="G414" t="str">
            <v>K - 5 o - CLIENTES</v>
          </cell>
          <cell r="H414">
            <v>41306</v>
          </cell>
        </row>
        <row r="415">
          <cell r="A415">
            <v>58465</v>
          </cell>
          <cell r="B415" t="str">
            <v>BITACORA 1/2CARTA BOND X50HJ ARGOLLA TIN</v>
          </cell>
          <cell r="C415">
            <v>8610</v>
          </cell>
          <cell r="D415" t="str">
            <v xml:space="preserve">UN  </v>
          </cell>
          <cell r="E415">
            <v>16</v>
          </cell>
          <cell r="F415" t="str">
            <v>0010 - ARTE Y DISEÑO</v>
          </cell>
          <cell r="G415" t="str">
            <v># - PUNTO DE VENTA</v>
          </cell>
          <cell r="H415">
            <v>41306</v>
          </cell>
        </row>
        <row r="416">
          <cell r="A416">
            <v>58466</v>
          </cell>
          <cell r="B416" t="str">
            <v>BITACORA 1/2CARTA OPAL.X50HJ ARGOLLA TIN</v>
          </cell>
          <cell r="C416">
            <v>15490</v>
          </cell>
          <cell r="D416" t="str">
            <v xml:space="preserve">UN  </v>
          </cell>
          <cell r="E416">
            <v>16</v>
          </cell>
          <cell r="F416" t="str">
            <v>0010 - ARTE Y DISEÑO</v>
          </cell>
          <cell r="G416" t="str">
            <v># - PUNTO DE VENTA</v>
          </cell>
          <cell r="H416">
            <v>41306</v>
          </cell>
        </row>
        <row r="417">
          <cell r="A417">
            <v>58467</v>
          </cell>
          <cell r="B417" t="str">
            <v>BITACORA 1/2OF.BOND X50HJ ARGOLLA TINTAN</v>
          </cell>
          <cell r="C417">
            <v>9030</v>
          </cell>
          <cell r="D417" t="str">
            <v xml:space="preserve">UN  </v>
          </cell>
          <cell r="E417">
            <v>16</v>
          </cell>
          <cell r="F417" t="str">
            <v>0010 - ARTE Y DISEÑO</v>
          </cell>
          <cell r="G417" t="str">
            <v># - PUNTO DE VENTA</v>
          </cell>
          <cell r="H417">
            <v>41306</v>
          </cell>
        </row>
        <row r="418">
          <cell r="A418">
            <v>58468</v>
          </cell>
          <cell r="B418" t="str">
            <v>BITACORA 1/2OF.OPAL.X50HJ ARGOLLA TINTAN</v>
          </cell>
          <cell r="C418">
            <v>15960</v>
          </cell>
          <cell r="D418" t="str">
            <v xml:space="preserve">UN  </v>
          </cell>
          <cell r="E418">
            <v>16</v>
          </cell>
          <cell r="F418" t="str">
            <v>0010 - ARTE Y DISEÑO</v>
          </cell>
          <cell r="G418" t="str">
            <v># - PUNTO DE VENTA</v>
          </cell>
          <cell r="H418">
            <v>41306</v>
          </cell>
        </row>
        <row r="419">
          <cell r="A419">
            <v>58463</v>
          </cell>
          <cell r="B419" t="str">
            <v>BITACORA 1/8 BOND X50HJ ARGOLLA TINTANEG</v>
          </cell>
          <cell r="C419">
            <v>14300</v>
          </cell>
          <cell r="D419" t="str">
            <v xml:space="preserve">UN  </v>
          </cell>
          <cell r="E419">
            <v>16</v>
          </cell>
          <cell r="F419" t="str">
            <v>0010 - ARTE Y DISEÑO</v>
          </cell>
          <cell r="G419" t="str">
            <v># - PUNTO DE VENTA</v>
          </cell>
          <cell r="H419">
            <v>41306</v>
          </cell>
        </row>
        <row r="420">
          <cell r="A420">
            <v>53617</v>
          </cell>
          <cell r="B420" t="str">
            <v xml:space="preserve">BITACORA 1/8 DIBUJO OPALINA X50HJX180GR </v>
          </cell>
          <cell r="C420">
            <v>13020</v>
          </cell>
          <cell r="D420" t="str">
            <v xml:space="preserve">UN  </v>
          </cell>
          <cell r="E420">
            <v>16</v>
          </cell>
          <cell r="F420" t="str">
            <v>0010 - ARTE Y DISEÑO</v>
          </cell>
          <cell r="G420" t="str">
            <v>T - TEMPORADA</v>
          </cell>
          <cell r="H420">
            <v>41306</v>
          </cell>
        </row>
        <row r="421">
          <cell r="A421">
            <v>53619</v>
          </cell>
          <cell r="B421" t="str">
            <v>BITACORA 1/8 LAPIZ BOND X50HJ115GR 54200</v>
          </cell>
          <cell r="C421">
            <v>8300</v>
          </cell>
          <cell r="D421" t="str">
            <v xml:space="preserve">UN  </v>
          </cell>
          <cell r="E421">
            <v>16</v>
          </cell>
          <cell r="F421" t="str">
            <v>0010 - ARTE Y DISEÑO</v>
          </cell>
          <cell r="G421" t="str">
            <v>T - TEMPORADA</v>
          </cell>
          <cell r="H421">
            <v>41306</v>
          </cell>
        </row>
        <row r="422">
          <cell r="A422">
            <v>58464</v>
          </cell>
          <cell r="B422" t="str">
            <v>BITACORA 1/8 OPALINA X50HJ ARGOLLA TINTA</v>
          </cell>
          <cell r="C422">
            <v>22310</v>
          </cell>
          <cell r="D422" t="str">
            <v xml:space="preserve">UN  </v>
          </cell>
          <cell r="E422">
            <v>16</v>
          </cell>
          <cell r="F422" t="str">
            <v>0010 - ARTE Y DISEÑO</v>
          </cell>
          <cell r="G422" t="str">
            <v># - PUNTO DE VENTA</v>
          </cell>
          <cell r="H422">
            <v>41306</v>
          </cell>
        </row>
        <row r="423">
          <cell r="A423">
            <v>56973</v>
          </cell>
          <cell r="B423" t="str">
            <v>BITACORA 50X30 BOND 115GRS X75H 35050 (5</v>
          </cell>
          <cell r="C423">
            <v>30000</v>
          </cell>
          <cell r="D423" t="str">
            <v xml:space="preserve">UN  </v>
          </cell>
          <cell r="E423">
            <v>16</v>
          </cell>
          <cell r="F423" t="str">
            <v>0010 - ARTE Y DISEÑO</v>
          </cell>
          <cell r="G423" t="str">
            <v># - PUNTO DE VENTA</v>
          </cell>
          <cell r="H423">
            <v>41306</v>
          </cell>
        </row>
        <row r="424">
          <cell r="A424">
            <v>53635</v>
          </cell>
          <cell r="B424" t="str">
            <v>BITACORA A4 X120HJ X90GR XL-CROQUIS 5410</v>
          </cell>
          <cell r="C424">
            <v>18480</v>
          </cell>
          <cell r="D424" t="str">
            <v xml:space="preserve">UN  </v>
          </cell>
          <cell r="E424">
            <v>16</v>
          </cell>
          <cell r="F424" t="str">
            <v>0010 - ARTE Y DISEÑO</v>
          </cell>
          <cell r="G424" t="str">
            <v># - PUNTO DE VENTA</v>
          </cell>
          <cell r="H424">
            <v>41306</v>
          </cell>
        </row>
        <row r="425">
          <cell r="A425">
            <v>53636</v>
          </cell>
          <cell r="B425" t="str">
            <v>BITACORA A4 X30HJ X30GR XL-NIXMEDIA 5430</v>
          </cell>
          <cell r="C425">
            <v>18480</v>
          </cell>
          <cell r="D425" t="str">
            <v xml:space="preserve">UN  </v>
          </cell>
          <cell r="E425">
            <v>16</v>
          </cell>
          <cell r="F425" t="str">
            <v>0010 - ARTE Y DISEÑO</v>
          </cell>
          <cell r="G425" t="str">
            <v>T - TEMPORADA</v>
          </cell>
          <cell r="H425">
            <v>41306</v>
          </cell>
        </row>
        <row r="426">
          <cell r="A426">
            <v>41811</v>
          </cell>
          <cell r="B426" t="str">
            <v>BLANQUEADOR X1000ML BLANCOX 10030025 (20</v>
          </cell>
          <cell r="C426">
            <v>2070</v>
          </cell>
          <cell r="D426" t="str">
            <v xml:space="preserve">UN  </v>
          </cell>
          <cell r="E426">
            <v>16</v>
          </cell>
          <cell r="F426" t="str">
            <v>0001 - ASEO</v>
          </cell>
          <cell r="G426" t="str">
            <v>Y - MAS ROTA EN TODOS LOS CANALES</v>
          </cell>
          <cell r="H426">
            <v>41306</v>
          </cell>
        </row>
        <row r="427">
          <cell r="A427">
            <v>54112</v>
          </cell>
          <cell r="B427" t="str">
            <v>BLANQUEADOR X1000ML BLANCOX ROPA COLOR 1</v>
          </cell>
          <cell r="C427">
            <v>3910</v>
          </cell>
          <cell r="D427" t="str">
            <v xml:space="preserve">UN  </v>
          </cell>
          <cell r="E427">
            <v>16</v>
          </cell>
          <cell r="F427" t="str">
            <v>0001 - ASEO</v>
          </cell>
          <cell r="G427" t="str">
            <v>Y - MAS ROTA EN TODOS LOS CANALES</v>
          </cell>
          <cell r="H427">
            <v>41306</v>
          </cell>
        </row>
        <row r="428">
          <cell r="A428">
            <v>58715</v>
          </cell>
          <cell r="B428" t="str">
            <v>BLANQUEADOR X1000ML EFICAZ AL 5.25% 69 (</v>
          </cell>
          <cell r="C428">
            <v>2030</v>
          </cell>
          <cell r="D428" t="str">
            <v xml:space="preserve">UN  </v>
          </cell>
          <cell r="E428">
            <v>16</v>
          </cell>
          <cell r="F428" t="str">
            <v>0001 - ASEO</v>
          </cell>
          <cell r="G428" t="str">
            <v>Y - MAS ROTA EN TODOS LOS CANALES</v>
          </cell>
          <cell r="H428">
            <v>41334</v>
          </cell>
          <cell r="I428">
            <v>41670</v>
          </cell>
        </row>
        <row r="429">
          <cell r="A429">
            <v>59301</v>
          </cell>
          <cell r="B429" t="str">
            <v xml:space="preserve">BLANQUEADOR X1000ML NATIVO 2 (12)       </v>
          </cell>
          <cell r="C429">
            <v>1515</v>
          </cell>
          <cell r="D429" t="str">
            <v xml:space="preserve">UN  </v>
          </cell>
          <cell r="E429">
            <v>16</v>
          </cell>
          <cell r="F429" t="str">
            <v>0001 - ASEO</v>
          </cell>
          <cell r="G429" t="str">
            <v>K - 5 o - CLIENTES</v>
          </cell>
          <cell r="H429">
            <v>41316</v>
          </cell>
          <cell r="I429">
            <v>41670</v>
          </cell>
        </row>
        <row r="430">
          <cell r="A430">
            <v>58716</v>
          </cell>
          <cell r="B430" t="str">
            <v>BLANQUEADOR X1800ML EFICAZ AL 5.25% 68 (</v>
          </cell>
          <cell r="C430">
            <v>2939</v>
          </cell>
          <cell r="D430" t="str">
            <v xml:space="preserve">UN  </v>
          </cell>
          <cell r="E430">
            <v>16</v>
          </cell>
          <cell r="F430" t="str">
            <v>0001 - ASEO</v>
          </cell>
          <cell r="G430" t="str">
            <v>Y - MAS ROTA EN TODOS LOS CANALES</v>
          </cell>
          <cell r="H430">
            <v>41334</v>
          </cell>
          <cell r="I430">
            <v>41670</v>
          </cell>
        </row>
        <row r="431">
          <cell r="A431">
            <v>34512</v>
          </cell>
          <cell r="B431" t="str">
            <v>BLANQUEADOR X2000ML BLANCOX 10030137 (8)</v>
          </cell>
          <cell r="C431">
            <v>4370</v>
          </cell>
          <cell r="D431" t="str">
            <v xml:space="preserve">UN  </v>
          </cell>
          <cell r="E431">
            <v>16</v>
          </cell>
          <cell r="F431" t="str">
            <v>0001 - ASEO</v>
          </cell>
          <cell r="G431" t="str">
            <v>Y - MAS ROTA EN TODOS LOS CANALES</v>
          </cell>
          <cell r="H431">
            <v>41306</v>
          </cell>
        </row>
        <row r="432">
          <cell r="A432">
            <v>59208</v>
          </cell>
          <cell r="B432" t="str">
            <v>BLANQUEADOR X2000ML BLANCOX ROPA COLOR 1</v>
          </cell>
          <cell r="C432">
            <v>7430</v>
          </cell>
          <cell r="D432" t="str">
            <v xml:space="preserve">UN  </v>
          </cell>
          <cell r="E432">
            <v>16</v>
          </cell>
          <cell r="F432" t="str">
            <v>0001 - ASEO</v>
          </cell>
          <cell r="G432" t="str">
            <v>W - EXCLUSIVO</v>
          </cell>
          <cell r="H432">
            <v>41306</v>
          </cell>
        </row>
        <row r="433">
          <cell r="A433">
            <v>57234</v>
          </cell>
          <cell r="B433" t="str">
            <v xml:space="preserve">BLANQUEADOR X2000ML NATIVO 28 (9)       </v>
          </cell>
          <cell r="C433">
            <v>2895</v>
          </cell>
          <cell r="D433" t="str">
            <v xml:space="preserve">UN  </v>
          </cell>
          <cell r="E433">
            <v>16</v>
          </cell>
          <cell r="F433" t="str">
            <v>0001 - ASEO</v>
          </cell>
          <cell r="G433" t="str">
            <v>Y - MAS ROTA EN TODOS LOS CANALES</v>
          </cell>
          <cell r="H433">
            <v>41316</v>
          </cell>
          <cell r="I433">
            <v>41670</v>
          </cell>
        </row>
        <row r="434">
          <cell r="A434">
            <v>57265</v>
          </cell>
          <cell r="B434" t="str">
            <v xml:space="preserve">BLANQUEADOR X20LT NATIVO 33 (1)         </v>
          </cell>
          <cell r="C434">
            <v>19322</v>
          </cell>
          <cell r="D434" t="str">
            <v xml:space="preserve">UN  </v>
          </cell>
          <cell r="E434">
            <v>16</v>
          </cell>
          <cell r="F434" t="str">
            <v>0001 - ASEO</v>
          </cell>
          <cell r="G434" t="str">
            <v>W - EXCLUSIVO</v>
          </cell>
          <cell r="H434">
            <v>41316</v>
          </cell>
          <cell r="I434">
            <v>41670</v>
          </cell>
        </row>
        <row r="435">
          <cell r="A435">
            <v>59214</v>
          </cell>
          <cell r="B435" t="str">
            <v>BLANQUEADOR X20LT NATIVO AL 5.25% 34 (1)</v>
          </cell>
          <cell r="C435">
            <v>19300</v>
          </cell>
          <cell r="D435" t="str">
            <v xml:space="preserve">UN  </v>
          </cell>
          <cell r="E435">
            <v>16</v>
          </cell>
          <cell r="F435" t="str">
            <v>0001 - ASEO</v>
          </cell>
          <cell r="G435" t="str">
            <v>W - EXCLUSIVO</v>
          </cell>
          <cell r="H435">
            <v>41306</v>
          </cell>
        </row>
        <row r="436">
          <cell r="A436">
            <v>53933</v>
          </cell>
          <cell r="B436" t="str">
            <v xml:space="preserve">BLANQUEADOR X20LT POTENTE 41602 (1)     </v>
          </cell>
          <cell r="C436">
            <v>38590</v>
          </cell>
          <cell r="D436" t="str">
            <v xml:space="preserve">UN  </v>
          </cell>
          <cell r="E436">
            <v>16</v>
          </cell>
          <cell r="F436" t="str">
            <v>0001 - ASEO</v>
          </cell>
          <cell r="G436" t="str">
            <v>K - 5 o - CLIENTES</v>
          </cell>
          <cell r="H436">
            <v>41306</v>
          </cell>
        </row>
        <row r="437">
          <cell r="A437">
            <v>60405</v>
          </cell>
          <cell r="B437" t="str">
            <v xml:space="preserve">BLANQUEADOR X3750ML ORION 40621 (8)     </v>
          </cell>
          <cell r="C437">
            <v>5250</v>
          </cell>
          <cell r="D437" t="str">
            <v xml:space="preserve">UN  </v>
          </cell>
          <cell r="E437">
            <v>16</v>
          </cell>
          <cell r="F437" t="str">
            <v>0001 - ASEO</v>
          </cell>
          <cell r="G437" t="str">
            <v>W - EXCLUSIVO</v>
          </cell>
          <cell r="H437">
            <v>41306</v>
          </cell>
        </row>
        <row r="438">
          <cell r="A438">
            <v>42871</v>
          </cell>
          <cell r="B438" t="str">
            <v>BLANQUEADOR X3800 ML BLANCOX 10030704 (4</v>
          </cell>
          <cell r="C438">
            <v>7990</v>
          </cell>
          <cell r="D438" t="str">
            <v xml:space="preserve">UN  </v>
          </cell>
          <cell r="E438">
            <v>16</v>
          </cell>
          <cell r="F438" t="str">
            <v>0001 - ASEO</v>
          </cell>
          <cell r="G438" t="str">
            <v>Y - MAS ROTA EN TODOS LOS CANALES</v>
          </cell>
          <cell r="H438">
            <v>41306</v>
          </cell>
        </row>
        <row r="439">
          <cell r="A439">
            <v>44922</v>
          </cell>
          <cell r="B439" t="str">
            <v>BLANQUEADOR X3800ML EFICAZ AL 5.25% 67 (</v>
          </cell>
          <cell r="C439">
            <v>6080</v>
          </cell>
          <cell r="D439" t="str">
            <v xml:space="preserve">UN  </v>
          </cell>
          <cell r="E439">
            <v>16</v>
          </cell>
          <cell r="F439" t="str">
            <v>0001 - ASEO</v>
          </cell>
          <cell r="G439" t="str">
            <v>Y - MAS ROTA EN TODOS LOS CANALES</v>
          </cell>
          <cell r="H439">
            <v>41306</v>
          </cell>
        </row>
        <row r="440">
          <cell r="A440">
            <v>57235</v>
          </cell>
          <cell r="B440" t="str">
            <v xml:space="preserve">BLANQUEADOR X4000ML NATIVO 30 (4)       </v>
          </cell>
          <cell r="C440">
            <v>4634</v>
          </cell>
          <cell r="D440" t="str">
            <v xml:space="preserve">UN  </v>
          </cell>
          <cell r="E440">
            <v>16</v>
          </cell>
          <cell r="F440" t="str">
            <v>0001 - ASEO</v>
          </cell>
          <cell r="G440" t="str">
            <v>Y - MAS ROTA EN TODOS LOS CANALES</v>
          </cell>
          <cell r="H440">
            <v>41316</v>
          </cell>
          <cell r="I440">
            <v>41670</v>
          </cell>
        </row>
        <row r="441">
          <cell r="A441">
            <v>34511</v>
          </cell>
          <cell r="B441" t="str">
            <v>BLANQUEADOR X500ML BLANCOX 10020014 (24)</v>
          </cell>
          <cell r="C441">
            <v>980</v>
          </cell>
          <cell r="D441" t="str">
            <v xml:space="preserve">UN  </v>
          </cell>
          <cell r="E441">
            <v>16</v>
          </cell>
          <cell r="F441" t="str">
            <v>0001 - ASEO</v>
          </cell>
          <cell r="G441" t="str">
            <v>Y - MAS ROTA EN TODOS LOS CANALES</v>
          </cell>
          <cell r="H441">
            <v>41306</v>
          </cell>
        </row>
        <row r="442">
          <cell r="A442">
            <v>43724</v>
          </cell>
          <cell r="B442" t="str">
            <v>BLOCK 1/2 CARTA C/R X50H AMLLO NORMA 500</v>
          </cell>
          <cell r="C442">
            <v>1230</v>
          </cell>
          <cell r="D442" t="str">
            <v xml:space="preserve">UN  </v>
          </cell>
          <cell r="E442">
            <v>16</v>
          </cell>
          <cell r="F442" t="str">
            <v>0003 - PAPELERIA Y UTILES</v>
          </cell>
          <cell r="G442" t="str">
            <v>Y - MAS ROTA EN TODOS LOS CANALES</v>
          </cell>
          <cell r="H442">
            <v>41306</v>
          </cell>
        </row>
        <row r="443">
          <cell r="A443">
            <v>46034</v>
          </cell>
          <cell r="B443" t="str">
            <v>BLOCK 1/2 CARTA C/R X50HJ AMLLO WINGO 31</v>
          </cell>
          <cell r="C443">
            <v>1260</v>
          </cell>
          <cell r="D443" t="str">
            <v xml:space="preserve">UN  </v>
          </cell>
          <cell r="E443">
            <v>16</v>
          </cell>
          <cell r="F443" t="str">
            <v>0003 - PAPELERIA Y UTILES</v>
          </cell>
          <cell r="G443" t="str">
            <v>K - 5 o - CLIENTES</v>
          </cell>
          <cell r="H443">
            <v>41306</v>
          </cell>
        </row>
        <row r="444">
          <cell r="A444">
            <v>44203</v>
          </cell>
          <cell r="B444" t="str">
            <v>BLOCK 1/2 CARTA C/R X80HJ FABRIFOLDER 05</v>
          </cell>
          <cell r="C444">
            <v>1150</v>
          </cell>
          <cell r="D444" t="str">
            <v xml:space="preserve">UN  </v>
          </cell>
          <cell r="E444">
            <v>16</v>
          </cell>
          <cell r="F444" t="str">
            <v>0003 - PAPELERIA Y UTILES</v>
          </cell>
          <cell r="G444" t="str">
            <v>Y - MAS ROTA EN TODOS LOS CANALES</v>
          </cell>
          <cell r="H444">
            <v>41306</v>
          </cell>
        </row>
        <row r="445">
          <cell r="A445">
            <v>37302</v>
          </cell>
          <cell r="B445" t="str">
            <v>BLOCK 1/2 CARTA CUAD. X50H AMLLO NORMA 5</v>
          </cell>
          <cell r="C445">
            <v>1230</v>
          </cell>
          <cell r="D445" t="str">
            <v xml:space="preserve">UN  </v>
          </cell>
          <cell r="E445">
            <v>16</v>
          </cell>
          <cell r="F445" t="str">
            <v>0003 - PAPELERIA Y UTILES</v>
          </cell>
          <cell r="G445" t="str">
            <v>K - 5 o - CLIENTES</v>
          </cell>
          <cell r="H445">
            <v>41306</v>
          </cell>
        </row>
        <row r="446">
          <cell r="A446">
            <v>46033</v>
          </cell>
          <cell r="B446" t="str">
            <v xml:space="preserve">BLOCK 1/2 CARTA CUAD. X50HJ AMLLO WINGO </v>
          </cell>
          <cell r="C446">
            <v>1260</v>
          </cell>
          <cell r="D446" t="str">
            <v xml:space="preserve">UN  </v>
          </cell>
          <cell r="E446">
            <v>16</v>
          </cell>
          <cell r="F446" t="str">
            <v>0003 - PAPELERIA Y UTILES</v>
          </cell>
          <cell r="G446" t="str">
            <v>K - 5 o - CLIENTES</v>
          </cell>
          <cell r="H446">
            <v>41306</v>
          </cell>
        </row>
        <row r="447">
          <cell r="A447">
            <v>46285</v>
          </cell>
          <cell r="B447" t="str">
            <v>BLOCK 1/2 CARTA CUAD.X50HJ AMLLO FABRIFO</v>
          </cell>
          <cell r="C447">
            <v>1150</v>
          </cell>
          <cell r="D447" t="str">
            <v xml:space="preserve">UN  </v>
          </cell>
          <cell r="E447">
            <v>16</v>
          </cell>
          <cell r="F447" t="str">
            <v>0003 - PAPELERIA Y UTILES</v>
          </cell>
          <cell r="G447" t="str">
            <v>Y - MAS ROTA EN TODOS LOS CANALES</v>
          </cell>
          <cell r="H447">
            <v>41306</v>
          </cell>
        </row>
        <row r="448">
          <cell r="A448">
            <v>605</v>
          </cell>
          <cell r="B448" t="str">
            <v>BLOCK 1/2 CARTA IMPRENTA X70HJ ICOPEL 76</v>
          </cell>
          <cell r="C448">
            <v>545</v>
          </cell>
          <cell r="D448" t="str">
            <v xml:space="preserve">UN  </v>
          </cell>
          <cell r="E448">
            <v>16</v>
          </cell>
          <cell r="F448" t="str">
            <v>0003 - PAPELERIA Y UTILES</v>
          </cell>
          <cell r="G448" t="str">
            <v>Y - MAS ROTA EN TODOS LOS CANALES</v>
          </cell>
          <cell r="H448">
            <v>41306</v>
          </cell>
        </row>
        <row r="449">
          <cell r="A449">
            <v>48793</v>
          </cell>
          <cell r="B449" t="str">
            <v>BLOCK 1/2 CARTA IRIS X40H-5 COLORES 7642</v>
          </cell>
          <cell r="C449">
            <v>1110</v>
          </cell>
          <cell r="D449" t="str">
            <v xml:space="preserve">UN  </v>
          </cell>
          <cell r="E449">
            <v>16</v>
          </cell>
          <cell r="F449" t="str">
            <v>0003 - PAPELERIA Y UTILES</v>
          </cell>
          <cell r="G449" t="str">
            <v># - PUNTO DE VENTA</v>
          </cell>
          <cell r="H449">
            <v>41306</v>
          </cell>
        </row>
        <row r="450">
          <cell r="A450">
            <v>270</v>
          </cell>
          <cell r="B450" t="str">
            <v>BLOCK 1/2 CARTA JEAN BOOK C/R X80H 52224</v>
          </cell>
          <cell r="C450">
            <v>1238</v>
          </cell>
          <cell r="D450" t="str">
            <v xml:space="preserve">UN  </v>
          </cell>
          <cell r="E450">
            <v>16</v>
          </cell>
          <cell r="F450" t="str">
            <v>0003 - PAPELERIA Y UTILES</v>
          </cell>
          <cell r="G450" t="str">
            <v>Y - MAS ROTA EN TODOS LOS CANALES</v>
          </cell>
          <cell r="H450">
            <v>41306</v>
          </cell>
        </row>
        <row r="451">
          <cell r="A451">
            <v>271</v>
          </cell>
          <cell r="B451" t="str">
            <v>BLOCK 1/2 CARTA JEAN BOOK S/R X80H 52224</v>
          </cell>
          <cell r="C451">
            <v>1238</v>
          </cell>
          <cell r="D451" t="str">
            <v xml:space="preserve">UN  </v>
          </cell>
          <cell r="E451">
            <v>16</v>
          </cell>
          <cell r="F451" t="str">
            <v>0003 - PAPELERIA Y UTILES</v>
          </cell>
          <cell r="G451" t="str">
            <v>K - 5 o - CLIENTES</v>
          </cell>
          <cell r="H451">
            <v>41306</v>
          </cell>
        </row>
        <row r="452">
          <cell r="A452">
            <v>43546</v>
          </cell>
          <cell r="B452" t="str">
            <v>BLOCK 1/2 CARTA S/R X80HJ FABRIFOLDER 05</v>
          </cell>
          <cell r="C452">
            <v>1150</v>
          </cell>
          <cell r="D452" t="str">
            <v xml:space="preserve">UN  </v>
          </cell>
          <cell r="E452">
            <v>16</v>
          </cell>
          <cell r="F452" t="str">
            <v>0003 - PAPELERIA Y UTILES</v>
          </cell>
          <cell r="G452" t="str">
            <v>K - 5 o - CLIENTES</v>
          </cell>
          <cell r="H452">
            <v>41306</v>
          </cell>
        </row>
        <row r="453">
          <cell r="A453">
            <v>679</v>
          </cell>
          <cell r="B453" t="str">
            <v>BLOCK 25X35CM MANTEQUILLA X40H 40GR 7622</v>
          </cell>
          <cell r="C453">
            <v>2040</v>
          </cell>
          <cell r="D453" t="str">
            <v xml:space="preserve">UN  </v>
          </cell>
          <cell r="E453">
            <v>16</v>
          </cell>
          <cell r="F453" t="str">
            <v>0003 - PAPELERIA Y UTILES</v>
          </cell>
          <cell r="G453" t="str">
            <v>Y - MAS ROTA EN TODOS LOS CANALES</v>
          </cell>
          <cell r="H453">
            <v>41306</v>
          </cell>
        </row>
        <row r="454">
          <cell r="A454">
            <v>56369</v>
          </cell>
          <cell r="B454" t="str">
            <v>BLOCK 25X35CM MANTEQUILLA X40H IMPRESION</v>
          </cell>
          <cell r="C454">
            <v>1790</v>
          </cell>
          <cell r="D454" t="str">
            <v xml:space="preserve">UN  </v>
          </cell>
          <cell r="E454">
            <v>16</v>
          </cell>
          <cell r="F454" t="str">
            <v>0003 - PAPELERIA Y UTILES</v>
          </cell>
          <cell r="G454" t="str">
            <v>T - TEMPORADA</v>
          </cell>
          <cell r="H454">
            <v>41306</v>
          </cell>
        </row>
        <row r="455">
          <cell r="A455">
            <v>55510</v>
          </cell>
          <cell r="B455" t="str">
            <v>BLOCK 25X35CM PINARES X20HJX115GR BASE30</v>
          </cell>
          <cell r="C455">
            <v>2990</v>
          </cell>
          <cell r="D455" t="str">
            <v xml:space="preserve">UN  </v>
          </cell>
          <cell r="E455">
            <v>16</v>
          </cell>
          <cell r="F455" t="str">
            <v>0003 - PAPELERIA Y UTILES</v>
          </cell>
          <cell r="G455" t="str">
            <v># - PUNTO DE VENTA</v>
          </cell>
          <cell r="H455">
            <v>41306</v>
          </cell>
        </row>
        <row r="456">
          <cell r="A456">
            <v>49856</v>
          </cell>
          <cell r="B456" t="str">
            <v>BLOCK 25X35CM PINARES X25HJX115GR BASE30</v>
          </cell>
          <cell r="C456">
            <v>2870</v>
          </cell>
          <cell r="D456" t="str">
            <v xml:space="preserve">UN  </v>
          </cell>
          <cell r="E456">
            <v>16</v>
          </cell>
          <cell r="F456" t="str">
            <v>0003 - PAPELERIA Y UTILES</v>
          </cell>
          <cell r="G456" t="str">
            <v># - PUNTO DE VENTA</v>
          </cell>
          <cell r="H456">
            <v>41306</v>
          </cell>
        </row>
        <row r="457">
          <cell r="A457">
            <v>56371</v>
          </cell>
          <cell r="B457" t="str">
            <v>BLOCK 35X25CM PLANCHAS ESCR.222 115GR (1</v>
          </cell>
          <cell r="C457">
            <v>2210</v>
          </cell>
          <cell r="D457" t="str">
            <v xml:space="preserve">UN  </v>
          </cell>
          <cell r="E457">
            <v>16</v>
          </cell>
          <cell r="F457" t="str">
            <v>0003 - PAPELERIA Y UTILES</v>
          </cell>
          <cell r="G457" t="str">
            <v># - PUNTO DE VENTA</v>
          </cell>
          <cell r="H457">
            <v>41306</v>
          </cell>
        </row>
        <row r="458">
          <cell r="A458">
            <v>336</v>
          </cell>
          <cell r="B458" t="str">
            <v>BLOCK 50X35CM MARION BOND X50HJX75GR (40</v>
          </cell>
          <cell r="C458">
            <v>4520</v>
          </cell>
          <cell r="D458" t="str">
            <v xml:space="preserve">UN  </v>
          </cell>
          <cell r="E458">
            <v>16</v>
          </cell>
          <cell r="F458" t="str">
            <v>0003 - PAPELERIA Y UTILES</v>
          </cell>
          <cell r="G458" t="str">
            <v>K - 5 o - CLIENTES</v>
          </cell>
          <cell r="H458">
            <v>41306</v>
          </cell>
        </row>
        <row r="459">
          <cell r="A459">
            <v>55509</v>
          </cell>
          <cell r="B459" t="str">
            <v>BLOCK 50X35CM PINARES X20HJX115GR 763237</v>
          </cell>
          <cell r="C459">
            <v>5360</v>
          </cell>
          <cell r="D459" t="str">
            <v xml:space="preserve">UN  </v>
          </cell>
          <cell r="E459">
            <v>16</v>
          </cell>
          <cell r="F459" t="str">
            <v>0003 - PAPELERIA Y UTILES</v>
          </cell>
          <cell r="G459" t="str">
            <v># - PUNTO DE VENTA</v>
          </cell>
          <cell r="H459">
            <v>41306</v>
          </cell>
        </row>
        <row r="460">
          <cell r="A460">
            <v>37732</v>
          </cell>
          <cell r="B460" t="str">
            <v>BLOCK 50X35CM PINARES X25HJ X115GR 76323</v>
          </cell>
          <cell r="C460">
            <v>4940</v>
          </cell>
          <cell r="D460" t="str">
            <v xml:space="preserve">UN  </v>
          </cell>
          <cell r="E460">
            <v>16</v>
          </cell>
          <cell r="F460" t="str">
            <v>0003 - PAPELERIA Y UTILES</v>
          </cell>
          <cell r="G460" t="str">
            <v>K - 5 o - CLIENTES</v>
          </cell>
          <cell r="H460">
            <v>41306</v>
          </cell>
        </row>
        <row r="461">
          <cell r="A461">
            <v>338</v>
          </cell>
          <cell r="B461" t="str">
            <v>BLOCK 50X35CM PINARES X50HJX115 MARION (</v>
          </cell>
          <cell r="C461">
            <v>6140</v>
          </cell>
          <cell r="D461" t="str">
            <v xml:space="preserve">UN  </v>
          </cell>
          <cell r="E461">
            <v>16</v>
          </cell>
          <cell r="F461" t="str">
            <v>0003 - PAPELERIA Y UTILES</v>
          </cell>
          <cell r="G461" t="str">
            <v>K - 5 o - CLIENTES</v>
          </cell>
          <cell r="H461">
            <v>41306</v>
          </cell>
        </row>
        <row r="462">
          <cell r="A462">
            <v>60569</v>
          </cell>
          <cell r="B462" t="str">
            <v>BLOCK BOND NESSAN DEGRADE 1/8 40H 890371</v>
          </cell>
          <cell r="C462">
            <v>2040</v>
          </cell>
          <cell r="D462" t="str">
            <v xml:space="preserve">UN  </v>
          </cell>
          <cell r="E462">
            <v>16</v>
          </cell>
          <cell r="F462" t="str">
            <v>0003 - PAPELERIA Y UTILES</v>
          </cell>
          <cell r="G462" t="str">
            <v># - PUNTO DE VENTA</v>
          </cell>
          <cell r="H462">
            <v>41306</v>
          </cell>
        </row>
        <row r="463">
          <cell r="A463">
            <v>58004</v>
          </cell>
          <cell r="B463" t="str">
            <v xml:space="preserve">BLOCK CARTA C/R INVIS. NORMA X60H (20)  </v>
          </cell>
          <cell r="C463">
            <v>4350</v>
          </cell>
          <cell r="D463" t="str">
            <v xml:space="preserve">UN  </v>
          </cell>
          <cell r="E463">
            <v>16</v>
          </cell>
          <cell r="F463" t="str">
            <v>0003 - PAPELERIA Y UTILES</v>
          </cell>
          <cell r="G463" t="str">
            <v># - PUNTO DE VENTA</v>
          </cell>
          <cell r="H463">
            <v>41306</v>
          </cell>
        </row>
        <row r="464">
          <cell r="A464">
            <v>604</v>
          </cell>
          <cell r="B464" t="str">
            <v xml:space="preserve">BLOCK CARTA C/R X50H AMLLO NORMA 500037 </v>
          </cell>
          <cell r="C464">
            <v>2210</v>
          </cell>
          <cell r="D464" t="str">
            <v xml:space="preserve">UN  </v>
          </cell>
          <cell r="E464">
            <v>16</v>
          </cell>
          <cell r="F464" t="str">
            <v>0003 - PAPELERIA Y UTILES</v>
          </cell>
          <cell r="G464" t="str">
            <v>Y - MAS ROTA EN TODOS LOS CANALES</v>
          </cell>
          <cell r="H464">
            <v>41306</v>
          </cell>
        </row>
        <row r="465">
          <cell r="A465">
            <v>46031</v>
          </cell>
          <cell r="B465" t="str">
            <v xml:space="preserve">BLOCK CARTA C/R X50HJ AMLLO WINGO 15930 </v>
          </cell>
          <cell r="C465">
            <v>2260</v>
          </cell>
          <cell r="D465" t="str">
            <v xml:space="preserve">UN  </v>
          </cell>
          <cell r="E465">
            <v>16</v>
          </cell>
          <cell r="F465" t="str">
            <v>0003 - PAPELERIA Y UTILES</v>
          </cell>
          <cell r="G465" t="str">
            <v>Y - MAS ROTA EN TODOS LOS CANALES</v>
          </cell>
          <cell r="H465">
            <v>41306</v>
          </cell>
        </row>
        <row r="466">
          <cell r="A466">
            <v>36503</v>
          </cell>
          <cell r="B466" t="str">
            <v>BLOCK CARTA C/R X80H AMLLO JEAN BOOK ARG</v>
          </cell>
          <cell r="C466">
            <v>4200</v>
          </cell>
          <cell r="D466" t="str">
            <v xml:space="preserve">UN  </v>
          </cell>
          <cell r="E466">
            <v>16</v>
          </cell>
          <cell r="F466" t="str">
            <v>0003 - PAPELERIA Y UTILES</v>
          </cell>
          <cell r="G466" t="str">
            <v>K - 5 o - CLIENTES</v>
          </cell>
          <cell r="H466">
            <v>41306</v>
          </cell>
        </row>
        <row r="467">
          <cell r="A467">
            <v>14800</v>
          </cell>
          <cell r="B467" t="str">
            <v>BLOCK CARTA C/R X80H IMAGENES 660177 (60</v>
          </cell>
          <cell r="C467">
            <v>1657</v>
          </cell>
          <cell r="D467" t="str">
            <v xml:space="preserve">UN  </v>
          </cell>
          <cell r="E467">
            <v>16</v>
          </cell>
          <cell r="F467" t="str">
            <v>0003 - PAPELERIA Y UTILES</v>
          </cell>
          <cell r="G467" t="str">
            <v>Y - MAS ROTA EN TODOS LOS CANALES</v>
          </cell>
          <cell r="H467">
            <v>41306</v>
          </cell>
        </row>
        <row r="468">
          <cell r="A468">
            <v>60245</v>
          </cell>
          <cell r="B468" t="str">
            <v xml:space="preserve">BLOCK CARTA C/R X80HJ ECO (120)         </v>
          </cell>
          <cell r="C468">
            <v>1150</v>
          </cell>
          <cell r="D468" t="str">
            <v xml:space="preserve">UN  </v>
          </cell>
          <cell r="E468">
            <v>16</v>
          </cell>
          <cell r="F468" t="str">
            <v>0003 - PAPELERIA Y UTILES</v>
          </cell>
          <cell r="G468" t="str">
            <v># - PUNTO DE VENTA</v>
          </cell>
          <cell r="H468">
            <v>41306</v>
          </cell>
        </row>
        <row r="469">
          <cell r="A469">
            <v>43770</v>
          </cell>
          <cell r="B469" t="str">
            <v xml:space="preserve">BLOCK CARTA C/R X80HJ FABRIFOLDER 05702 </v>
          </cell>
          <cell r="C469">
            <v>1420</v>
          </cell>
          <cell r="D469" t="str">
            <v xml:space="preserve">UN  </v>
          </cell>
          <cell r="E469">
            <v>16</v>
          </cell>
          <cell r="F469" t="str">
            <v>0003 - PAPELERIA Y UTILES</v>
          </cell>
          <cell r="G469" t="str">
            <v>Y - MAS ROTA EN TODOS LOS CANALES</v>
          </cell>
          <cell r="H469">
            <v>41306</v>
          </cell>
        </row>
        <row r="470">
          <cell r="A470">
            <v>37108</v>
          </cell>
          <cell r="B470" t="str">
            <v>BLOCK CARTA CUAD. X50H AMLLO NORMA 50074</v>
          </cell>
          <cell r="C470">
            <v>2210</v>
          </cell>
          <cell r="D470" t="str">
            <v xml:space="preserve">UN  </v>
          </cell>
          <cell r="E470">
            <v>16</v>
          </cell>
          <cell r="F470" t="str">
            <v>0003 - PAPELERIA Y UTILES</v>
          </cell>
          <cell r="G470" t="str">
            <v>K - 5 o - CLIENTES</v>
          </cell>
          <cell r="H470">
            <v>41306</v>
          </cell>
        </row>
        <row r="471">
          <cell r="A471">
            <v>600</v>
          </cell>
          <cell r="B471" t="str">
            <v>BLOCK CARTA CUAD. X50H IMAGENES 660164 (</v>
          </cell>
          <cell r="C471">
            <v>1620</v>
          </cell>
          <cell r="D471" t="str">
            <v xml:space="preserve">UN  </v>
          </cell>
          <cell r="E471">
            <v>16</v>
          </cell>
          <cell r="F471" t="str">
            <v>0003 - PAPELERIA Y UTILES</v>
          </cell>
          <cell r="G471" t="str">
            <v>Y - MAS ROTA EN TODOS LOS CANALES</v>
          </cell>
          <cell r="H471">
            <v>41306</v>
          </cell>
        </row>
        <row r="472">
          <cell r="A472">
            <v>46030</v>
          </cell>
          <cell r="B472" t="str">
            <v>BLOCK CARTA CUAD. X50HJ AMLLO WINGO 3131</v>
          </cell>
          <cell r="C472">
            <v>2220</v>
          </cell>
          <cell r="D472" t="str">
            <v xml:space="preserve">UN  </v>
          </cell>
          <cell r="E472">
            <v>16</v>
          </cell>
          <cell r="F472" t="str">
            <v>0003 - PAPELERIA Y UTILES</v>
          </cell>
          <cell r="G472" t="str">
            <v>Y - MAS ROTA EN TODOS LOS CANALES</v>
          </cell>
          <cell r="H472">
            <v>41306</v>
          </cell>
        </row>
        <row r="473">
          <cell r="A473">
            <v>43547</v>
          </cell>
          <cell r="B473" t="str">
            <v xml:space="preserve">BLOCK CARTA CUAD.X50H FABRIFOLDER 05702 </v>
          </cell>
          <cell r="C473">
            <v>1150</v>
          </cell>
          <cell r="D473" t="str">
            <v xml:space="preserve">UN  </v>
          </cell>
          <cell r="E473">
            <v>16</v>
          </cell>
          <cell r="F473" t="str">
            <v>0003 - PAPELERIA Y UTILES</v>
          </cell>
          <cell r="G473" t="str">
            <v>K - 5 o - CLIENTES</v>
          </cell>
          <cell r="H473">
            <v>41306</v>
          </cell>
        </row>
        <row r="474">
          <cell r="A474">
            <v>60249</v>
          </cell>
          <cell r="B474" t="str">
            <v xml:space="preserve">BLOCK CARTA CUAD.X80HJ ECO (120)        </v>
          </cell>
          <cell r="C474">
            <v>1150</v>
          </cell>
          <cell r="D474" t="str">
            <v xml:space="preserve">UN  </v>
          </cell>
          <cell r="E474">
            <v>16</v>
          </cell>
          <cell r="F474" t="str">
            <v>0003 - PAPELERIA Y UTILES</v>
          </cell>
          <cell r="G474" t="str">
            <v># - PUNTO DE VENTA</v>
          </cell>
          <cell r="H474">
            <v>41306</v>
          </cell>
        </row>
        <row r="475">
          <cell r="A475">
            <v>43771</v>
          </cell>
          <cell r="B475" t="str">
            <v>BLOCK CARTA CUAD.X80HJ FABRIFOLDER 05702</v>
          </cell>
          <cell r="C475">
            <v>1420</v>
          </cell>
          <cell r="D475" t="str">
            <v xml:space="preserve">UN  </v>
          </cell>
          <cell r="E475">
            <v>16</v>
          </cell>
          <cell r="F475" t="str">
            <v>0003 - PAPELERIA Y UTILES</v>
          </cell>
          <cell r="G475" t="str">
            <v>K - 5 o - CLIENTES</v>
          </cell>
          <cell r="H475">
            <v>41306</v>
          </cell>
        </row>
        <row r="476">
          <cell r="A476">
            <v>601</v>
          </cell>
          <cell r="B476" t="str">
            <v>BLOCK CARTA IMPRENTA X70HJ ICOPEL 763283</v>
          </cell>
          <cell r="C476">
            <v>1060</v>
          </cell>
          <cell r="D476" t="str">
            <v xml:space="preserve">UN  </v>
          </cell>
          <cell r="E476">
            <v>16</v>
          </cell>
          <cell r="F476" t="str">
            <v>0003 - PAPELERIA Y UTILES</v>
          </cell>
          <cell r="G476" t="str">
            <v>K - 5 o - CLIENTES</v>
          </cell>
          <cell r="H476">
            <v>41306</v>
          </cell>
        </row>
        <row r="477">
          <cell r="A477">
            <v>53848</v>
          </cell>
          <cell r="B477" t="str">
            <v>BLOCK CARTA IRIS X40HJ-10 COLORES CIPE 0</v>
          </cell>
          <cell r="C477">
            <v>2080</v>
          </cell>
          <cell r="D477" t="str">
            <v xml:space="preserve">UN  </v>
          </cell>
          <cell r="E477">
            <v>16</v>
          </cell>
          <cell r="F477" t="str">
            <v>0003 - PAPELERIA Y UTILES</v>
          </cell>
          <cell r="G477" t="str">
            <v>Y - MAS ROTA EN TODOS LOS CANALES</v>
          </cell>
          <cell r="H477">
            <v>41306</v>
          </cell>
        </row>
        <row r="478">
          <cell r="A478">
            <v>15108</v>
          </cell>
          <cell r="B478" t="str">
            <v>BLOCK CARTA IRIS X40HJ-8 COLORES FABRIFO</v>
          </cell>
          <cell r="C478">
            <v>2300</v>
          </cell>
          <cell r="D478" t="str">
            <v xml:space="preserve">UN  </v>
          </cell>
          <cell r="E478">
            <v>16</v>
          </cell>
          <cell r="F478" t="str">
            <v>0003 - PAPELERIA Y UTILES</v>
          </cell>
          <cell r="G478" t="str">
            <v>Y - MAS ROTA EN TODOS LOS CANALES</v>
          </cell>
          <cell r="H478">
            <v>41306</v>
          </cell>
        </row>
        <row r="479">
          <cell r="A479">
            <v>4938</v>
          </cell>
          <cell r="B479" t="str">
            <v>BLOCK CARTA IRIS X40HJ-8 COLORES VIVALDI</v>
          </cell>
          <cell r="C479">
            <v>2680</v>
          </cell>
          <cell r="D479" t="str">
            <v xml:space="preserve">UN  </v>
          </cell>
          <cell r="E479">
            <v>16</v>
          </cell>
          <cell r="F479" t="str">
            <v>0003 - PAPELERIA Y UTILES</v>
          </cell>
          <cell r="G479" t="str">
            <v>Y - MAS ROTA EN TODOS LOS CANALES</v>
          </cell>
          <cell r="H479">
            <v>41306</v>
          </cell>
        </row>
        <row r="480">
          <cell r="A480">
            <v>59814</v>
          </cell>
          <cell r="B480" t="str">
            <v xml:space="preserve">BLOCK CARTA MANTEQUILLA CIPE X 35H 8418 </v>
          </cell>
          <cell r="C480">
            <v>1000</v>
          </cell>
          <cell r="D480" t="str">
            <v xml:space="preserve">UN  </v>
          </cell>
          <cell r="E480">
            <v>16</v>
          </cell>
          <cell r="F480" t="str">
            <v>0003 - PAPELERIA Y UTILES</v>
          </cell>
          <cell r="G480" t="str">
            <v># - PUNTO DE VENTA</v>
          </cell>
          <cell r="H480">
            <v>41306</v>
          </cell>
        </row>
        <row r="481">
          <cell r="A481">
            <v>45354</v>
          </cell>
          <cell r="B481" t="str">
            <v>BLOCK CARTA MANTEQUILLA X50HJ 41GR 76223</v>
          </cell>
          <cell r="C481">
            <v>2360</v>
          </cell>
          <cell r="D481" t="str">
            <v xml:space="preserve">UN  </v>
          </cell>
          <cell r="E481">
            <v>16</v>
          </cell>
          <cell r="F481" t="str">
            <v>0003 - PAPELERIA Y UTILES</v>
          </cell>
          <cell r="G481" t="str">
            <v># - PUNTO DE VENTA</v>
          </cell>
          <cell r="H481">
            <v>41306</v>
          </cell>
        </row>
        <row r="482">
          <cell r="A482">
            <v>46694</v>
          </cell>
          <cell r="B482" t="str">
            <v>BLOCK CARTA S/R X40HJ MULTICOLOR DEGRADE</v>
          </cell>
          <cell r="C482">
            <v>2570</v>
          </cell>
          <cell r="D482" t="str">
            <v xml:space="preserve">UN  </v>
          </cell>
          <cell r="E482">
            <v>16</v>
          </cell>
          <cell r="F482" t="str">
            <v>0003 - PAPELERIA Y UTILES</v>
          </cell>
          <cell r="G482" t="str">
            <v>K - 5 o - CLIENTES</v>
          </cell>
          <cell r="H482">
            <v>41306</v>
          </cell>
        </row>
        <row r="483">
          <cell r="A483">
            <v>37110</v>
          </cell>
          <cell r="B483" t="str">
            <v>BLOCK CARTA S/R X50H IMAGENES 660165 (60</v>
          </cell>
          <cell r="C483">
            <v>1620</v>
          </cell>
          <cell r="D483" t="str">
            <v xml:space="preserve">UN  </v>
          </cell>
          <cell r="E483">
            <v>16</v>
          </cell>
          <cell r="F483" t="str">
            <v>0003 - PAPELERIA Y UTILES</v>
          </cell>
          <cell r="G483" t="str">
            <v># - PUNTO DE VENTA</v>
          </cell>
          <cell r="H483">
            <v>41306</v>
          </cell>
        </row>
        <row r="484">
          <cell r="A484">
            <v>1436</v>
          </cell>
          <cell r="B484" t="str">
            <v xml:space="preserve">BLOCK CARTA S/R X80H IMÁGENES (60)      </v>
          </cell>
          <cell r="C484">
            <v>1657</v>
          </cell>
          <cell r="D484" t="str">
            <v xml:space="preserve">UN  </v>
          </cell>
          <cell r="E484">
            <v>16</v>
          </cell>
          <cell r="F484" t="str">
            <v>0003 - PAPELERIA Y UTILES</v>
          </cell>
          <cell r="G484" t="str">
            <v>K - 5 o - CLIENTES</v>
          </cell>
          <cell r="H484">
            <v>41306</v>
          </cell>
        </row>
        <row r="485">
          <cell r="A485">
            <v>60243</v>
          </cell>
          <cell r="B485" t="str">
            <v>BLOCK CARTA S/R X80HJ ECO (120)</v>
          </cell>
          <cell r="C485">
            <v>1150</v>
          </cell>
          <cell r="D485" t="str">
            <v xml:space="preserve">UN  </v>
          </cell>
          <cell r="E485">
            <v>16</v>
          </cell>
          <cell r="F485" t="str">
            <v>0003 - PAPELERIA Y UTILES</v>
          </cell>
          <cell r="G485" t="str">
            <v># - PUNTO DE VENTA</v>
          </cell>
          <cell r="H485">
            <v>41306</v>
          </cell>
        </row>
        <row r="486">
          <cell r="A486">
            <v>43548</v>
          </cell>
          <cell r="B486" t="str">
            <v xml:space="preserve">BLOCK CARTA S/R X80HJ FABRIFOLDER 05702 </v>
          </cell>
          <cell r="C486">
            <v>1280</v>
          </cell>
          <cell r="D486" t="str">
            <v xml:space="preserve">UN  </v>
          </cell>
          <cell r="E486">
            <v>16</v>
          </cell>
          <cell r="F486" t="str">
            <v>0003 - PAPELERIA Y UTILES</v>
          </cell>
          <cell r="G486" t="str">
            <v>K - 5 o - CLIENTES</v>
          </cell>
          <cell r="H486">
            <v>41306</v>
          </cell>
        </row>
        <row r="487">
          <cell r="A487">
            <v>60572</v>
          </cell>
          <cell r="B487" t="str">
            <v>BLOCK CARTULINA D.FAZ COL NESSAN 1/8 10H</v>
          </cell>
          <cell r="C487">
            <v>1350</v>
          </cell>
          <cell r="D487" t="str">
            <v xml:space="preserve">UN  </v>
          </cell>
          <cell r="E487">
            <v>16</v>
          </cell>
          <cell r="F487" t="str">
            <v>0003 - PAPELERIA Y UTILES</v>
          </cell>
          <cell r="G487" t="str">
            <v># - PUNTO DE VENTA</v>
          </cell>
          <cell r="H487">
            <v>41306</v>
          </cell>
        </row>
        <row r="488">
          <cell r="A488">
            <v>60573</v>
          </cell>
          <cell r="B488" t="str">
            <v xml:space="preserve">BLOCK CARTULINA FLUORES. NESSAN 1/8 20H </v>
          </cell>
          <cell r="C488">
            <v>2410</v>
          </cell>
          <cell r="D488" t="str">
            <v xml:space="preserve">UN  </v>
          </cell>
          <cell r="E488">
            <v>16</v>
          </cell>
          <cell r="F488" t="str">
            <v>0003 - PAPELERIA Y UTILES</v>
          </cell>
          <cell r="G488" t="str">
            <v># - PUNTO DE VENTA</v>
          </cell>
          <cell r="H488">
            <v>41306</v>
          </cell>
        </row>
        <row r="489">
          <cell r="A489">
            <v>11854</v>
          </cell>
          <cell r="B489" t="str">
            <v xml:space="preserve">BLOCK MILIMETRADO X50HJ ESCRITURA (10)  </v>
          </cell>
          <cell r="C489">
            <v>2730</v>
          </cell>
          <cell r="D489" t="str">
            <v xml:space="preserve">UN  </v>
          </cell>
          <cell r="E489">
            <v>16</v>
          </cell>
          <cell r="F489" t="str">
            <v>0003 - PAPELERIA Y UTILES</v>
          </cell>
          <cell r="G489" t="str">
            <v># - PUNTO DE VENTA</v>
          </cell>
          <cell r="H489">
            <v>41306</v>
          </cell>
        </row>
        <row r="490">
          <cell r="A490">
            <v>37071</v>
          </cell>
          <cell r="B490" t="str">
            <v xml:space="preserve">BLOCK MILIMETRADO X50HJ NORMA 30.5X23.7 </v>
          </cell>
          <cell r="C490">
            <v>5460</v>
          </cell>
          <cell r="D490" t="str">
            <v xml:space="preserve">UN  </v>
          </cell>
          <cell r="E490">
            <v>16</v>
          </cell>
          <cell r="F490" t="str">
            <v>0003 - PAPELERIA Y UTILES</v>
          </cell>
          <cell r="G490" t="str">
            <v># - PUNTO DE VENTA</v>
          </cell>
          <cell r="H490">
            <v>41306</v>
          </cell>
        </row>
        <row r="491">
          <cell r="A491">
            <v>60247</v>
          </cell>
          <cell r="B491" t="str">
            <v xml:space="preserve">BLOCK OF S/R X80HJ ECO (120)            </v>
          </cell>
          <cell r="C491">
            <v>1320</v>
          </cell>
          <cell r="D491" t="str">
            <v xml:space="preserve">UN  </v>
          </cell>
          <cell r="E491">
            <v>16</v>
          </cell>
          <cell r="F491" t="str">
            <v>0003 - PAPELERIA Y UTILES</v>
          </cell>
          <cell r="G491" t="str">
            <v># - PUNTO DE VENTA</v>
          </cell>
          <cell r="H491">
            <v>41306</v>
          </cell>
        </row>
        <row r="492">
          <cell r="A492">
            <v>46291</v>
          </cell>
          <cell r="B492" t="str">
            <v xml:space="preserve">BLOCK OF. C/R X80H IMAGENES 660170 (50) </v>
          </cell>
          <cell r="C492">
            <v>1865</v>
          </cell>
          <cell r="D492" t="str">
            <v xml:space="preserve">UN  </v>
          </cell>
          <cell r="E492">
            <v>16</v>
          </cell>
          <cell r="F492" t="str">
            <v>0003 - PAPELERIA Y UTILES</v>
          </cell>
          <cell r="G492" t="str">
            <v>K - 5 o - CLIENTES</v>
          </cell>
          <cell r="H492">
            <v>41306</v>
          </cell>
        </row>
        <row r="493">
          <cell r="A493">
            <v>599</v>
          </cell>
          <cell r="B493" t="str">
            <v>BLOCK OF. CUAD. X50H IMAGENES 660167 (36</v>
          </cell>
          <cell r="C493">
            <v>1890</v>
          </cell>
          <cell r="D493" t="str">
            <v xml:space="preserve">UN  </v>
          </cell>
          <cell r="E493">
            <v>16</v>
          </cell>
          <cell r="F493" t="str">
            <v>0003 - PAPELERIA Y UTILES</v>
          </cell>
          <cell r="G493" t="str">
            <v>K - 5 o - CLIENTES</v>
          </cell>
          <cell r="H493">
            <v>41306</v>
          </cell>
        </row>
        <row r="494">
          <cell r="A494">
            <v>43545</v>
          </cell>
          <cell r="B494" t="str">
            <v>BLOCK OF. CUAD.X50HJ FABRIFOLDER 05801 (</v>
          </cell>
          <cell r="C494">
            <v>1350</v>
          </cell>
          <cell r="D494" t="str">
            <v xml:space="preserve">UN  </v>
          </cell>
          <cell r="E494">
            <v>16</v>
          </cell>
          <cell r="F494" t="str">
            <v>0003 - PAPELERIA Y UTILES</v>
          </cell>
          <cell r="G494" t="str">
            <v>K - 5 o - CLIENTES</v>
          </cell>
          <cell r="H494">
            <v>41306</v>
          </cell>
        </row>
        <row r="495">
          <cell r="A495">
            <v>606</v>
          </cell>
          <cell r="B495" t="str">
            <v>BLOCK OF. IMPRENTA X70HJ ICOPEL 76328429</v>
          </cell>
          <cell r="C495">
            <v>1170</v>
          </cell>
          <cell r="D495" t="str">
            <v xml:space="preserve">UN  </v>
          </cell>
          <cell r="E495">
            <v>16</v>
          </cell>
          <cell r="F495" t="str">
            <v>0003 - PAPELERIA Y UTILES</v>
          </cell>
          <cell r="G495" t="str">
            <v>K - 5 o - CLIENTES</v>
          </cell>
          <cell r="H495">
            <v>41306</v>
          </cell>
        </row>
        <row r="496">
          <cell r="A496">
            <v>11853</v>
          </cell>
          <cell r="B496" t="str">
            <v>BLOCK OF. MILIMETRADO X50H ESCRITURA 189</v>
          </cell>
          <cell r="C496">
            <v>2200</v>
          </cell>
          <cell r="D496" t="str">
            <v xml:space="preserve">UN  </v>
          </cell>
          <cell r="E496">
            <v>16</v>
          </cell>
          <cell r="F496" t="str">
            <v>0003 - PAPELERIA Y UTILES</v>
          </cell>
          <cell r="G496" t="str">
            <v>T - TEMPORADA</v>
          </cell>
          <cell r="H496">
            <v>41306</v>
          </cell>
        </row>
        <row r="497">
          <cell r="A497">
            <v>55587</v>
          </cell>
          <cell r="B497" t="str">
            <v xml:space="preserve">BLOCK OF. S/R X80H IMAGENES 660186 (50) </v>
          </cell>
          <cell r="C497">
            <v>1865</v>
          </cell>
          <cell r="D497" t="str">
            <v xml:space="preserve">UN  </v>
          </cell>
          <cell r="E497">
            <v>16</v>
          </cell>
          <cell r="F497" t="str">
            <v>0003 - PAPELERIA Y UTILES</v>
          </cell>
          <cell r="G497" t="str">
            <v>K - 5 o - CLIENTES</v>
          </cell>
          <cell r="H497">
            <v>41306</v>
          </cell>
        </row>
        <row r="498">
          <cell r="A498">
            <v>60246</v>
          </cell>
          <cell r="B498" t="str">
            <v xml:space="preserve">BLOCK OF.C/R X80HJ ECO (120)            </v>
          </cell>
          <cell r="C498">
            <v>1320</v>
          </cell>
          <cell r="D498" t="str">
            <v xml:space="preserve">UN  </v>
          </cell>
          <cell r="E498">
            <v>16</v>
          </cell>
          <cell r="F498" t="str">
            <v>0003 - PAPELERIA Y UTILES</v>
          </cell>
          <cell r="G498" t="str">
            <v># - PUNTO DE VENTA</v>
          </cell>
          <cell r="H498">
            <v>41306</v>
          </cell>
        </row>
        <row r="499">
          <cell r="A499">
            <v>60248</v>
          </cell>
          <cell r="B499" t="str">
            <v xml:space="preserve">BLOCK OF.CUAD.X80HJ ECO (120)           </v>
          </cell>
          <cell r="C499">
            <v>1320</v>
          </cell>
          <cell r="D499" t="str">
            <v xml:space="preserve">UN  </v>
          </cell>
          <cell r="E499">
            <v>16</v>
          </cell>
          <cell r="F499" t="str">
            <v>0003 - PAPELERIA Y UTILES</v>
          </cell>
          <cell r="G499" t="str">
            <v># - PUNTO DE VENTA</v>
          </cell>
          <cell r="H499">
            <v>41306</v>
          </cell>
        </row>
        <row r="500">
          <cell r="A500">
            <v>49857</v>
          </cell>
          <cell r="B500" t="str">
            <v xml:space="preserve">BLOCK P/DIBUJO BASE 30 32.4X22.8 (1)    </v>
          </cell>
          <cell r="C500">
            <v>4670</v>
          </cell>
          <cell r="D500" t="str">
            <v xml:space="preserve">UN  </v>
          </cell>
          <cell r="E500">
            <v>16</v>
          </cell>
          <cell r="F500" t="str">
            <v>0010 - ARTE Y DISEÑO</v>
          </cell>
          <cell r="G500" t="str">
            <v># - PUNTO DE VENTA</v>
          </cell>
          <cell r="H500">
            <v>41306</v>
          </cell>
        </row>
        <row r="501">
          <cell r="A501">
            <v>59984</v>
          </cell>
          <cell r="B501" t="str">
            <v>BLOCK PAPEL ORIGAMI ICOPEL 15X5X20H 7642</v>
          </cell>
          <cell r="C501">
            <v>665</v>
          </cell>
          <cell r="D501" t="str">
            <v xml:space="preserve">UN  </v>
          </cell>
          <cell r="E501">
            <v>16</v>
          </cell>
          <cell r="F501" t="str">
            <v>0010 - ARTE Y DISEÑO</v>
          </cell>
          <cell r="G501" t="str">
            <v># - PUNTO DE VENTA</v>
          </cell>
          <cell r="H501">
            <v>41306</v>
          </cell>
        </row>
        <row r="502">
          <cell r="A502">
            <v>56302</v>
          </cell>
          <cell r="B502" t="str">
            <v xml:space="preserve">BLOCK PERGAMINO 90GR X25H IMPRESIONARTE </v>
          </cell>
          <cell r="C502">
            <v>2570</v>
          </cell>
          <cell r="D502" t="str">
            <v xml:space="preserve">UN  </v>
          </cell>
          <cell r="E502">
            <v>16</v>
          </cell>
          <cell r="F502" t="str">
            <v>0003 - PAPELERIA Y UTILES</v>
          </cell>
          <cell r="G502" t="str">
            <v>T - TEMPORADA</v>
          </cell>
          <cell r="H502">
            <v>41306</v>
          </cell>
        </row>
        <row r="503">
          <cell r="A503">
            <v>55482</v>
          </cell>
          <cell r="B503" t="str">
            <v>BOLA ICOPOR SURTIDAS X5 DENSIDAD 41 BLIS</v>
          </cell>
          <cell r="C503">
            <v>840</v>
          </cell>
          <cell r="D503" t="str">
            <v xml:space="preserve">UN  </v>
          </cell>
          <cell r="E503">
            <v>16</v>
          </cell>
          <cell r="F503" t="str">
            <v>0010 - ARTE Y DISEÑO</v>
          </cell>
          <cell r="G503" t="str">
            <v># - PUNTO DE VENTA</v>
          </cell>
          <cell r="H503">
            <v>41306</v>
          </cell>
        </row>
        <row r="504">
          <cell r="A504">
            <v>54301</v>
          </cell>
          <cell r="B504" t="str">
            <v>BOLA ICOPOR X10CM DENSIDAD 41X4 BLIST.  </v>
          </cell>
          <cell r="C504">
            <v>1790</v>
          </cell>
          <cell r="D504" t="str">
            <v xml:space="preserve">UN  </v>
          </cell>
          <cell r="E504">
            <v>16</v>
          </cell>
          <cell r="F504" t="str">
            <v>0010 - ARTE Y DISEÑO</v>
          </cell>
          <cell r="G504" t="str">
            <v># - PUNTO DE VENTA</v>
          </cell>
          <cell r="H504">
            <v>41306</v>
          </cell>
        </row>
        <row r="505">
          <cell r="A505">
            <v>54298</v>
          </cell>
          <cell r="B505" t="str">
            <v>BOLA ICOPOR X2CM DENSIDAD 41X4 BLIST.  0</v>
          </cell>
          <cell r="C505">
            <v>95</v>
          </cell>
          <cell r="D505" t="str">
            <v xml:space="preserve">UN  </v>
          </cell>
          <cell r="E505">
            <v>16</v>
          </cell>
          <cell r="F505" t="str">
            <v>0010 - ARTE Y DISEÑO</v>
          </cell>
          <cell r="G505" t="str">
            <v># - PUNTO DE VENTA</v>
          </cell>
          <cell r="H505">
            <v>41306</v>
          </cell>
        </row>
        <row r="506">
          <cell r="A506">
            <v>54295</v>
          </cell>
          <cell r="B506" t="str">
            <v>BOLA ICOPOR X4CM DENSIDAD 41X4 BLIST.  0</v>
          </cell>
          <cell r="C506">
            <v>355</v>
          </cell>
          <cell r="D506" t="str">
            <v xml:space="preserve">UN  </v>
          </cell>
          <cell r="E506">
            <v>16</v>
          </cell>
          <cell r="F506" t="str">
            <v>0010 - ARTE Y DISEÑO</v>
          </cell>
          <cell r="G506" t="str">
            <v># - PUNTO DE VENTA</v>
          </cell>
          <cell r="H506">
            <v>41306</v>
          </cell>
        </row>
        <row r="507">
          <cell r="A507">
            <v>54297</v>
          </cell>
          <cell r="B507" t="str">
            <v>BOLA ICOPOR X6CM DENSIDAD 41X4 BLIST.  0</v>
          </cell>
          <cell r="C507">
            <v>505</v>
          </cell>
          <cell r="D507" t="str">
            <v xml:space="preserve">UN  </v>
          </cell>
          <cell r="E507">
            <v>16</v>
          </cell>
          <cell r="F507" t="str">
            <v>0010 - ARTE Y DISEÑO</v>
          </cell>
          <cell r="G507" t="str">
            <v># - PUNTO DE VENTA</v>
          </cell>
          <cell r="H507">
            <v>41306</v>
          </cell>
        </row>
        <row r="508">
          <cell r="A508">
            <v>54294</v>
          </cell>
          <cell r="B508" t="str">
            <v>BOLA ICOPOR X8CM DENSIDAD 41X4 BLIST.  0</v>
          </cell>
          <cell r="C508">
            <v>1440</v>
          </cell>
          <cell r="D508" t="str">
            <v xml:space="preserve">UN  </v>
          </cell>
          <cell r="E508">
            <v>16</v>
          </cell>
          <cell r="F508" t="str">
            <v>0010 - ARTE Y DISEÑO</v>
          </cell>
          <cell r="G508" t="str">
            <v># - PUNTO DE VENTA</v>
          </cell>
          <cell r="H508">
            <v>41306</v>
          </cell>
        </row>
        <row r="509">
          <cell r="A509">
            <v>60400</v>
          </cell>
          <cell r="B509" t="str">
            <v xml:space="preserve">BOLIGRAFO ALFIL NGO ECONOMICO (1)       </v>
          </cell>
          <cell r="C509">
            <v>150</v>
          </cell>
          <cell r="D509" t="str">
            <v xml:space="preserve">UN  </v>
          </cell>
          <cell r="E509">
            <v>16</v>
          </cell>
          <cell r="F509" t="str">
            <v>0003 - PAPELERIA Y UTILES</v>
          </cell>
          <cell r="G509" t="str">
            <v>W - EXCLUSIVO</v>
          </cell>
          <cell r="H509">
            <v>41306</v>
          </cell>
        </row>
        <row r="510">
          <cell r="A510">
            <v>60589</v>
          </cell>
          <cell r="B510" t="str">
            <v xml:space="preserve">BOLIGRAFO ALFIL ROJO ECONOMICO (1)      </v>
          </cell>
          <cell r="C510">
            <v>150</v>
          </cell>
          <cell r="D510" t="str">
            <v xml:space="preserve">UN  </v>
          </cell>
          <cell r="E510">
            <v>16</v>
          </cell>
          <cell r="F510" t="str">
            <v>0003 - PAPELERIA Y UTILES</v>
          </cell>
          <cell r="G510" t="str">
            <v>W - EXCLUSIVO</v>
          </cell>
          <cell r="H510">
            <v>41306</v>
          </cell>
        </row>
        <row r="511">
          <cell r="A511">
            <v>49641</v>
          </cell>
          <cell r="B511" t="str">
            <v>BOLIGRAFO ALLEGRO ICE 2NGO+1AZUL+1RJO BL</v>
          </cell>
          <cell r="C511">
            <v>1700</v>
          </cell>
          <cell r="D511" t="str">
            <v xml:space="preserve">UN  </v>
          </cell>
          <cell r="E511">
            <v>16</v>
          </cell>
          <cell r="F511" t="str">
            <v>0003 - PAPELERIA Y UTILES</v>
          </cell>
          <cell r="G511" t="str">
            <v>T - TEMPORADA</v>
          </cell>
          <cell r="H511">
            <v>41306</v>
          </cell>
        </row>
        <row r="512">
          <cell r="A512">
            <v>45055</v>
          </cell>
          <cell r="B512" t="str">
            <v>BOLIGRAFO BEZT-OPTIMUS AZUL BEZ-598 (12)</v>
          </cell>
          <cell r="C512">
            <v>221</v>
          </cell>
          <cell r="D512" t="str">
            <v xml:space="preserve">UN  </v>
          </cell>
          <cell r="E512">
            <v>16</v>
          </cell>
          <cell r="F512" t="str">
            <v>0003 - PAPELERIA Y UTILES</v>
          </cell>
          <cell r="G512" t="str">
            <v>K - 5 o - CLIENTES</v>
          </cell>
          <cell r="H512">
            <v>41306</v>
          </cell>
        </row>
        <row r="513">
          <cell r="A513">
            <v>45056</v>
          </cell>
          <cell r="B513" t="str">
            <v xml:space="preserve">BOLIGRAFO BEZT-OPTIMUS NGO BEZ-597 (12) </v>
          </cell>
          <cell r="C513">
            <v>221</v>
          </cell>
          <cell r="D513" t="str">
            <v xml:space="preserve">UN  </v>
          </cell>
          <cell r="E513">
            <v>16</v>
          </cell>
          <cell r="F513" t="str">
            <v>0003 - PAPELERIA Y UTILES</v>
          </cell>
          <cell r="G513" t="str">
            <v>Y - MAS ROTA EN TODOS LOS CANALES</v>
          </cell>
          <cell r="H513">
            <v>41306</v>
          </cell>
        </row>
        <row r="514">
          <cell r="A514">
            <v>9314</v>
          </cell>
          <cell r="B514" t="str">
            <v>BOLIGRAFO BIC CRISTAL AZUL 1100003 (600)</v>
          </cell>
          <cell r="C514">
            <v>235</v>
          </cell>
          <cell r="D514" t="str">
            <v xml:space="preserve">UN  </v>
          </cell>
          <cell r="E514">
            <v>16</v>
          </cell>
          <cell r="F514" t="str">
            <v>0003 - PAPELERIA Y UTILES</v>
          </cell>
          <cell r="G514" t="str">
            <v>Y - MAS ROTA EN TODOS LOS CANALES</v>
          </cell>
          <cell r="H514">
            <v>41334</v>
          </cell>
          <cell r="I514">
            <v>41670</v>
          </cell>
        </row>
        <row r="515">
          <cell r="A515">
            <v>58755</v>
          </cell>
          <cell r="B515" t="str">
            <v>BOLIGRAFO BIC CRISTAL BL 6 LLEVE 7 11000</v>
          </cell>
          <cell r="C515">
            <v>2730</v>
          </cell>
          <cell r="D515" t="str">
            <v xml:space="preserve">UN  </v>
          </cell>
          <cell r="E515">
            <v>16</v>
          </cell>
          <cell r="F515" t="str">
            <v>0003 - PAPELERIA Y UTILES</v>
          </cell>
          <cell r="G515" t="str">
            <v>T - TEMPORADA</v>
          </cell>
          <cell r="H515">
            <v>41306</v>
          </cell>
        </row>
        <row r="516">
          <cell r="A516">
            <v>58756</v>
          </cell>
          <cell r="B516" t="str">
            <v>BOLIGRAFO BIC CRISTAL BL X 4 NGO 1100095</v>
          </cell>
          <cell r="C516">
            <v>1840</v>
          </cell>
          <cell r="D516" t="str">
            <v xml:space="preserve">UN  </v>
          </cell>
          <cell r="E516">
            <v>16</v>
          </cell>
          <cell r="F516" t="str">
            <v>0003 - PAPELERIA Y UTILES</v>
          </cell>
          <cell r="G516" t="str">
            <v>T - TEMPORADA</v>
          </cell>
          <cell r="H516">
            <v>41306</v>
          </cell>
        </row>
        <row r="517">
          <cell r="A517">
            <v>58757</v>
          </cell>
          <cell r="B517" t="str">
            <v>BOLIGRAFO BIC CRISTAL BLX 4 2NGO-1AZ-1RJ</v>
          </cell>
          <cell r="C517">
            <v>1840</v>
          </cell>
          <cell r="D517" t="str">
            <v xml:space="preserve">UN  </v>
          </cell>
          <cell r="E517">
            <v>16</v>
          </cell>
          <cell r="F517" t="str">
            <v>0003 - PAPELERIA Y UTILES</v>
          </cell>
          <cell r="G517" t="str">
            <v>T - TEMPORADA</v>
          </cell>
          <cell r="H517">
            <v>41306</v>
          </cell>
        </row>
        <row r="518">
          <cell r="A518">
            <v>58767</v>
          </cell>
          <cell r="B518" t="str">
            <v xml:space="preserve">BOLIGRAFO BIC CRISTAL GEL V2 NEGRO BLX2 </v>
          </cell>
          <cell r="C518">
            <v>1420</v>
          </cell>
          <cell r="D518" t="str">
            <v xml:space="preserve">UN  </v>
          </cell>
          <cell r="E518">
            <v>16</v>
          </cell>
          <cell r="F518" t="str">
            <v>0003 - PAPELERIA Y UTILES</v>
          </cell>
          <cell r="G518" t="str">
            <v>T - TEMPORADA</v>
          </cell>
          <cell r="H518">
            <v>41306</v>
          </cell>
        </row>
        <row r="519">
          <cell r="A519">
            <v>9320</v>
          </cell>
          <cell r="B519" t="str">
            <v xml:space="preserve">BOLIGRAFO BIC CRISTAL NGO 1100029 (600) </v>
          </cell>
          <cell r="C519">
            <v>235</v>
          </cell>
          <cell r="D519" t="str">
            <v xml:space="preserve">UN  </v>
          </cell>
          <cell r="E519">
            <v>16</v>
          </cell>
          <cell r="F519" t="str">
            <v>0003 - PAPELERIA Y UTILES</v>
          </cell>
          <cell r="G519" t="str">
            <v>Y - MAS ROTA EN TODOS LOS CANALES</v>
          </cell>
          <cell r="H519">
            <v>41334</v>
          </cell>
          <cell r="I519">
            <v>41670</v>
          </cell>
        </row>
        <row r="520">
          <cell r="A520">
            <v>9318</v>
          </cell>
          <cell r="B520" t="str">
            <v xml:space="preserve">BOLIGRAFO BIC CRISTAL RJO 1100048 (600) </v>
          </cell>
          <cell r="C520">
            <v>235</v>
          </cell>
          <cell r="D520" t="str">
            <v xml:space="preserve">UN  </v>
          </cell>
          <cell r="E520">
            <v>16</v>
          </cell>
          <cell r="F520" t="str">
            <v>0003 - PAPELERIA Y UTILES</v>
          </cell>
          <cell r="G520" t="str">
            <v>Y - MAS ROTA EN TODOS LOS CANALES</v>
          </cell>
          <cell r="H520">
            <v>41334</v>
          </cell>
          <cell r="I520">
            <v>41670</v>
          </cell>
        </row>
        <row r="521">
          <cell r="A521">
            <v>38819</v>
          </cell>
          <cell r="B521" t="str">
            <v xml:space="preserve">BOLIGRAFO BIC FINO AZUL 1101062 (1200)  </v>
          </cell>
          <cell r="C521">
            <v>232</v>
          </cell>
          <cell r="D521" t="str">
            <v xml:space="preserve">UN  </v>
          </cell>
          <cell r="E521">
            <v>16</v>
          </cell>
          <cell r="F521" t="str">
            <v>0003 - PAPELERIA Y UTILES</v>
          </cell>
          <cell r="G521" t="str">
            <v>Y - MAS ROTA EN TODOS LOS CANALES</v>
          </cell>
          <cell r="H521">
            <v>41334</v>
          </cell>
          <cell r="I521">
            <v>41670</v>
          </cell>
        </row>
        <row r="522">
          <cell r="A522">
            <v>58760</v>
          </cell>
          <cell r="B522" t="str">
            <v xml:space="preserve">BOLIGRAFO BIC FINO BL 3 LLEVE 4 1101042 </v>
          </cell>
          <cell r="C522">
            <v>1730</v>
          </cell>
          <cell r="D522" t="str">
            <v xml:space="preserve">UN  </v>
          </cell>
          <cell r="E522">
            <v>16</v>
          </cell>
          <cell r="F522" t="str">
            <v>0003 - PAPELERIA Y UTILES</v>
          </cell>
          <cell r="G522" t="str">
            <v>T - TEMPORADA</v>
          </cell>
          <cell r="H522">
            <v>41306</v>
          </cell>
        </row>
        <row r="523">
          <cell r="A523">
            <v>38818</v>
          </cell>
          <cell r="B523" t="str">
            <v>BOLIGRAFO BIC FINO NGO 1101063 (432)</v>
          </cell>
          <cell r="C523">
            <v>232</v>
          </cell>
          <cell r="D523" t="str">
            <v xml:space="preserve">UN  </v>
          </cell>
          <cell r="E523">
            <v>16</v>
          </cell>
          <cell r="F523" t="str">
            <v>0003 - PAPELERIA Y UTILES</v>
          </cell>
          <cell r="G523" t="str">
            <v>Y - MAS ROTA EN TODOS LOS CANALES</v>
          </cell>
          <cell r="H523">
            <v>41334</v>
          </cell>
          <cell r="I523">
            <v>41670</v>
          </cell>
        </row>
        <row r="524">
          <cell r="A524">
            <v>38817</v>
          </cell>
          <cell r="B524" t="str">
            <v xml:space="preserve">BOLIGRAFO BIC FINO RJO 1101064 (1200)   </v>
          </cell>
          <cell r="C524">
            <v>232</v>
          </cell>
          <cell r="D524" t="str">
            <v xml:space="preserve">UN  </v>
          </cell>
          <cell r="E524">
            <v>16</v>
          </cell>
          <cell r="F524" t="str">
            <v>0003 - PAPELERIA Y UTILES</v>
          </cell>
          <cell r="G524" t="str">
            <v>Y - MAS ROTA EN TODOS LOS CANALES</v>
          </cell>
          <cell r="H524">
            <v>41334</v>
          </cell>
          <cell r="I524">
            <v>41670</v>
          </cell>
        </row>
        <row r="525">
          <cell r="A525">
            <v>58768</v>
          </cell>
          <cell r="B525" t="str">
            <v>BOLIGRAFO BIC RETRAC REACTION GEL BL X 1</v>
          </cell>
          <cell r="C525">
            <v>2360</v>
          </cell>
          <cell r="D525" t="str">
            <v xml:space="preserve">UN  </v>
          </cell>
          <cell r="E525">
            <v>16</v>
          </cell>
          <cell r="F525" t="str">
            <v>0003 - PAPELERIA Y UTILES</v>
          </cell>
          <cell r="G525" t="str">
            <v>T - TEMPORADA</v>
          </cell>
          <cell r="H525">
            <v>41306</v>
          </cell>
        </row>
        <row r="526">
          <cell r="A526">
            <v>59163</v>
          </cell>
          <cell r="B526" t="str">
            <v>BOLIGRAFO BIC ROUND STIC AZUL 1100512 (1</v>
          </cell>
          <cell r="C526">
            <v>230</v>
          </cell>
          <cell r="D526" t="str">
            <v xml:space="preserve">CJ  </v>
          </cell>
          <cell r="E526">
            <v>16</v>
          </cell>
          <cell r="F526" t="str">
            <v>0003 - PAPELERIA Y UTILES</v>
          </cell>
          <cell r="G526" t="str">
            <v>N - PRODUCTO NUEVO</v>
          </cell>
          <cell r="H526">
            <v>41306</v>
          </cell>
        </row>
        <row r="527">
          <cell r="A527">
            <v>58761</v>
          </cell>
          <cell r="B527" t="str">
            <v>BOLIGRAFO BIC ROUND STIC BL 6 LLEVE 7 11</v>
          </cell>
          <cell r="C527">
            <v>2630</v>
          </cell>
          <cell r="D527" t="str">
            <v xml:space="preserve">UN  </v>
          </cell>
          <cell r="E527">
            <v>16</v>
          </cell>
          <cell r="F527" t="str">
            <v>0003 - PAPELERIA Y UTILES</v>
          </cell>
          <cell r="G527" t="str">
            <v>T - TEMPORADA</v>
          </cell>
          <cell r="H527">
            <v>41306</v>
          </cell>
        </row>
        <row r="528">
          <cell r="A528">
            <v>58762</v>
          </cell>
          <cell r="B528" t="str">
            <v>BOLIGRAFO BIC ROUND STIC BL X 4 NGO 1100</v>
          </cell>
          <cell r="C528">
            <v>1730</v>
          </cell>
          <cell r="D528" t="str">
            <v xml:space="preserve">UN  </v>
          </cell>
          <cell r="E528">
            <v>16</v>
          </cell>
          <cell r="F528" t="str">
            <v>0003 - PAPELERIA Y UTILES</v>
          </cell>
          <cell r="G528" t="str">
            <v>T - TEMPORADA</v>
          </cell>
          <cell r="H528">
            <v>41306</v>
          </cell>
        </row>
        <row r="529">
          <cell r="A529">
            <v>58763</v>
          </cell>
          <cell r="B529" t="str">
            <v>BOLIGRAFO BIC ROUND STIC BLX42NGO-1AZ1RJ</v>
          </cell>
          <cell r="C529">
            <v>1730</v>
          </cell>
          <cell r="D529" t="str">
            <v xml:space="preserve">UN  </v>
          </cell>
          <cell r="E529">
            <v>16</v>
          </cell>
          <cell r="F529" t="str">
            <v>0003 - PAPELERIA Y UTILES</v>
          </cell>
          <cell r="G529" t="str">
            <v>T - TEMPORADA</v>
          </cell>
          <cell r="H529">
            <v>41306</v>
          </cell>
        </row>
        <row r="530">
          <cell r="A530">
            <v>59161</v>
          </cell>
          <cell r="B530" t="str">
            <v>BOLIGRAFO BIC ROUND STIC NGO 1100510 (12</v>
          </cell>
          <cell r="C530">
            <v>230</v>
          </cell>
          <cell r="D530" t="str">
            <v xml:space="preserve">CJ  </v>
          </cell>
          <cell r="E530">
            <v>16</v>
          </cell>
          <cell r="F530" t="str">
            <v>0003 - PAPELERIA Y UTILES</v>
          </cell>
          <cell r="G530" t="str">
            <v>N - PRODUCTO NUEVO</v>
          </cell>
          <cell r="H530">
            <v>41306</v>
          </cell>
        </row>
        <row r="531">
          <cell r="A531">
            <v>59162</v>
          </cell>
          <cell r="B531" t="str">
            <v>BOLIGRAFO BIC ROUND STIC RJO 1100511 (12</v>
          </cell>
          <cell r="C531">
            <v>230</v>
          </cell>
          <cell r="D531" t="str">
            <v xml:space="preserve">CJ  </v>
          </cell>
          <cell r="E531">
            <v>16</v>
          </cell>
          <cell r="F531" t="str">
            <v>0003 - PAPELERIA Y UTILES</v>
          </cell>
          <cell r="G531" t="str">
            <v>N - PRODUCTO NUEVO</v>
          </cell>
          <cell r="H531">
            <v>41306</v>
          </cell>
        </row>
        <row r="532">
          <cell r="A532">
            <v>58972</v>
          </cell>
          <cell r="B532" t="str">
            <v>BOLIGRAFO BIC SHIMMER AZUL TURQUESA 1100</v>
          </cell>
          <cell r="C532">
            <v>260</v>
          </cell>
          <cell r="D532" t="str">
            <v xml:space="preserve">UN  </v>
          </cell>
          <cell r="E532">
            <v>16</v>
          </cell>
          <cell r="F532" t="str">
            <v>0003 - PAPELERIA Y UTILES</v>
          </cell>
          <cell r="G532" t="str">
            <v>Y - MAS ROTA EN TODOS LOS CANALES</v>
          </cell>
          <cell r="H532">
            <v>41334</v>
          </cell>
          <cell r="I532">
            <v>41670</v>
          </cell>
        </row>
        <row r="533">
          <cell r="A533">
            <v>58973</v>
          </cell>
          <cell r="B533" t="str">
            <v>BOLIGRAFO BIC SHIMMER MORADO 1100498 (12</v>
          </cell>
          <cell r="C533">
            <v>260</v>
          </cell>
          <cell r="D533" t="str">
            <v xml:space="preserve">UN  </v>
          </cell>
          <cell r="E533">
            <v>16</v>
          </cell>
          <cell r="F533" t="str">
            <v>0003 - PAPELERIA Y UTILES</v>
          </cell>
          <cell r="G533" t="str">
            <v>Y - MAS ROTA EN TODOS LOS CANALES</v>
          </cell>
          <cell r="H533">
            <v>41334</v>
          </cell>
          <cell r="I533">
            <v>41670</v>
          </cell>
        </row>
        <row r="534">
          <cell r="A534">
            <v>58974</v>
          </cell>
          <cell r="B534" t="str">
            <v>BOLIGRAFO BIC SHIMMER ROSA FUCSIA 110049</v>
          </cell>
          <cell r="C534">
            <v>260</v>
          </cell>
          <cell r="D534" t="str">
            <v xml:space="preserve">UN  </v>
          </cell>
          <cell r="E534">
            <v>16</v>
          </cell>
          <cell r="F534" t="str">
            <v>0003 - PAPELERIA Y UTILES</v>
          </cell>
          <cell r="G534" t="str">
            <v>Y - MAS ROTA EN TODOS LOS CANALES</v>
          </cell>
          <cell r="H534">
            <v>41334</v>
          </cell>
          <cell r="I534">
            <v>41670</v>
          </cell>
        </row>
        <row r="535">
          <cell r="A535">
            <v>59484</v>
          </cell>
          <cell r="B535" t="str">
            <v xml:space="preserve">BOLIGRAFO BIC SHIMMER VDE CLARO (600)   </v>
          </cell>
          <cell r="C535">
            <v>260</v>
          </cell>
          <cell r="D535" t="str">
            <v xml:space="preserve">UN  </v>
          </cell>
          <cell r="E535">
            <v>16</v>
          </cell>
          <cell r="F535" t="str">
            <v>0003 - PAPELERIA Y UTILES</v>
          </cell>
          <cell r="G535" t="str">
            <v>Y - MAS ROTA EN TODOS LOS CANALES</v>
          </cell>
          <cell r="H535">
            <v>41334</v>
          </cell>
          <cell r="I535">
            <v>41670</v>
          </cell>
        </row>
        <row r="536">
          <cell r="A536">
            <v>58758</v>
          </cell>
          <cell r="B536" t="str">
            <v>BOLIGRAFO BIC SHIMMERS BL 6 LLEV 7 11004</v>
          </cell>
          <cell r="C536">
            <v>2730</v>
          </cell>
          <cell r="D536" t="str">
            <v xml:space="preserve">UN  </v>
          </cell>
          <cell r="E536">
            <v>16</v>
          </cell>
          <cell r="F536" t="str">
            <v>0003 - PAPELERIA Y UTILES</v>
          </cell>
          <cell r="G536" t="str">
            <v>T - TEMPORADA</v>
          </cell>
          <cell r="H536">
            <v>41306</v>
          </cell>
        </row>
        <row r="537">
          <cell r="A537">
            <v>58759</v>
          </cell>
          <cell r="B537" t="str">
            <v>BOLIGRAFO BIC SHIMMERS BL X 4 SURTIDO 11</v>
          </cell>
          <cell r="C537">
            <v>1840</v>
          </cell>
          <cell r="D537" t="str">
            <v xml:space="preserve">UN  </v>
          </cell>
          <cell r="E537">
            <v>16</v>
          </cell>
          <cell r="F537" t="str">
            <v>0003 - PAPELERIA Y UTILES</v>
          </cell>
          <cell r="G537" t="str">
            <v>T - TEMPORADA</v>
          </cell>
          <cell r="H537">
            <v>41306</v>
          </cell>
        </row>
        <row r="538">
          <cell r="A538">
            <v>58991</v>
          </cell>
          <cell r="B538" t="str">
            <v>BOLIGRAFO BOLIGRAFO KILOM. NEGRO AS C_31</v>
          </cell>
          <cell r="C538">
            <v>2750</v>
          </cell>
          <cell r="D538" t="str">
            <v xml:space="preserve">UN  </v>
          </cell>
          <cell r="E538">
            <v>16</v>
          </cell>
          <cell r="F538" t="str">
            <v>0003 - PAPELERIA Y UTILES</v>
          </cell>
          <cell r="G538" t="str">
            <v>T - TEMPORADA</v>
          </cell>
          <cell r="H538">
            <v>41306</v>
          </cell>
        </row>
        <row r="539">
          <cell r="A539">
            <v>58990</v>
          </cell>
          <cell r="B539" t="str">
            <v>BOLIGRAFO BORRABLE KILOM. ROJO AS C_3144</v>
          </cell>
          <cell r="C539">
            <v>2750</v>
          </cell>
          <cell r="D539" t="str">
            <v xml:space="preserve">UN  </v>
          </cell>
          <cell r="E539">
            <v>16</v>
          </cell>
          <cell r="F539" t="str">
            <v>0003 - PAPELERIA Y UTILES</v>
          </cell>
          <cell r="G539" t="str">
            <v>T - TEMPORADA</v>
          </cell>
          <cell r="H539">
            <v>41306</v>
          </cell>
        </row>
        <row r="540">
          <cell r="A540">
            <v>19670</v>
          </cell>
          <cell r="B540" t="str">
            <v>BOLIGRAFO BORRABLE KILOM.NGO C_3185 (12)</v>
          </cell>
          <cell r="C540">
            <v>1600</v>
          </cell>
          <cell r="D540" t="str">
            <v xml:space="preserve">UN  </v>
          </cell>
          <cell r="E540">
            <v>16</v>
          </cell>
          <cell r="F540" t="str">
            <v>0003 - PAPELERIA Y UTILES</v>
          </cell>
          <cell r="G540" t="str">
            <v># - PUNTO DE VENTA</v>
          </cell>
          <cell r="H540">
            <v>41306</v>
          </cell>
        </row>
        <row r="541">
          <cell r="A541">
            <v>45249</v>
          </cell>
          <cell r="B541" t="str">
            <v>BOLIGRAFO BORRABLE KILOM.RJO C_3184 (12)</v>
          </cell>
          <cell r="C541">
            <v>1602</v>
          </cell>
          <cell r="D541" t="str">
            <v xml:space="preserve">UN  </v>
          </cell>
          <cell r="E541">
            <v>16</v>
          </cell>
          <cell r="F541" t="str">
            <v>0003 - PAPELERIA Y UTILES</v>
          </cell>
          <cell r="G541" t="str">
            <v># - PUNTO DE VENTA</v>
          </cell>
          <cell r="H541">
            <v>41306</v>
          </cell>
        </row>
        <row r="542">
          <cell r="A542">
            <v>58499</v>
          </cell>
          <cell r="B542" t="str">
            <v xml:space="preserve">BOLIGRAFO CLAIRES ANGRY BIRDS 023-6 (1) </v>
          </cell>
          <cell r="C542">
            <v>3660</v>
          </cell>
          <cell r="D542" t="str">
            <v xml:space="preserve">UN  </v>
          </cell>
          <cell r="E542">
            <v>16</v>
          </cell>
          <cell r="F542" t="str">
            <v>0003 - PAPELERIA Y UTILES</v>
          </cell>
          <cell r="G542" t="str">
            <v>T - TEMPORADA</v>
          </cell>
          <cell r="H542">
            <v>41306</v>
          </cell>
        </row>
        <row r="543">
          <cell r="A543">
            <v>60523</v>
          </cell>
          <cell r="B543" t="str">
            <v xml:space="preserve">BOLIGRAFO CLAIRES CORONA (1)            </v>
          </cell>
          <cell r="C543">
            <v>2080</v>
          </cell>
          <cell r="D543" t="str">
            <v xml:space="preserve">UN  </v>
          </cell>
          <cell r="E543">
            <v>16</v>
          </cell>
          <cell r="F543" t="str">
            <v>0003 - PAPELERIA Y UTILES</v>
          </cell>
          <cell r="G543" t="str">
            <v>T - TEMPORADA</v>
          </cell>
          <cell r="H543">
            <v>41306</v>
          </cell>
        </row>
        <row r="544">
          <cell r="A544">
            <v>58495</v>
          </cell>
          <cell r="B544" t="str">
            <v>BOLIGRAFO CLAIRES HELLO K LUZ KT-2012 (1</v>
          </cell>
          <cell r="C544">
            <v>3640</v>
          </cell>
          <cell r="D544" t="str">
            <v xml:space="preserve">UN  </v>
          </cell>
          <cell r="E544">
            <v>16</v>
          </cell>
          <cell r="F544" t="str">
            <v>0003 - PAPELERIA Y UTILES</v>
          </cell>
          <cell r="G544" t="str">
            <v>T - TEMPORADA</v>
          </cell>
          <cell r="H544">
            <v>41306</v>
          </cell>
        </row>
        <row r="545">
          <cell r="A545">
            <v>58494</v>
          </cell>
          <cell r="B545" t="str">
            <v xml:space="preserve">BOLIGRAFO CLAIRES HELLO KITTY 2B373 (1) </v>
          </cell>
          <cell r="C545">
            <v>3640</v>
          </cell>
          <cell r="D545" t="str">
            <v xml:space="preserve">UN  </v>
          </cell>
          <cell r="E545">
            <v>16</v>
          </cell>
          <cell r="F545" t="str">
            <v>0003 - PAPELERIA Y UTILES</v>
          </cell>
          <cell r="G545" t="str">
            <v>T - TEMPORADA</v>
          </cell>
          <cell r="H545">
            <v>41306</v>
          </cell>
        </row>
        <row r="546">
          <cell r="A546">
            <v>58498</v>
          </cell>
          <cell r="B546" t="str">
            <v xml:space="preserve">BOLIGRAFO CLAIRES TINTAS MP24-3 5 (1)   </v>
          </cell>
          <cell r="C546">
            <v>4900</v>
          </cell>
          <cell r="D546" t="str">
            <v xml:space="preserve">UN  </v>
          </cell>
          <cell r="E546">
            <v>16</v>
          </cell>
          <cell r="F546" t="str">
            <v>0003 - PAPELERIA Y UTILES</v>
          </cell>
          <cell r="G546" t="str">
            <v>T - TEMPORADA</v>
          </cell>
          <cell r="H546">
            <v>41306</v>
          </cell>
        </row>
        <row r="547">
          <cell r="A547">
            <v>52141</v>
          </cell>
          <cell r="B547" t="str">
            <v>BOLIGRAFO ESCARCHX3 CLORES COLOMBIAN COP</v>
          </cell>
          <cell r="C547">
            <v>4100</v>
          </cell>
          <cell r="D547" t="str">
            <v xml:space="preserve">UN  </v>
          </cell>
          <cell r="E547">
            <v>16</v>
          </cell>
          <cell r="F547" t="str">
            <v>0003 - PAPELERIA Y UTILES</v>
          </cell>
          <cell r="G547" t="str">
            <v>Y - MAS ROTA EN TODOS LOS CANALES</v>
          </cell>
          <cell r="H547">
            <v>41306</v>
          </cell>
        </row>
        <row r="548">
          <cell r="A548">
            <v>58801</v>
          </cell>
          <cell r="B548" t="str">
            <v>BOLIGRAFO EXCEL LLEVE 3 PAGUE 2 AZUL BLI</v>
          </cell>
          <cell r="C548">
            <v>1800</v>
          </cell>
          <cell r="D548" t="str">
            <v xml:space="preserve">UN  </v>
          </cell>
          <cell r="E548">
            <v>16</v>
          </cell>
          <cell r="F548" t="str">
            <v>0003 - PAPELERIA Y UTILES</v>
          </cell>
          <cell r="G548" t="str">
            <v>T - TEMPORADA</v>
          </cell>
          <cell r="H548">
            <v>41306</v>
          </cell>
        </row>
        <row r="549">
          <cell r="A549">
            <v>58800</v>
          </cell>
          <cell r="B549" t="str">
            <v>BOLIGRAFO EXCEL LLEVE 3 PAGUE 2 NG BLIST</v>
          </cell>
          <cell r="C549">
            <v>1800</v>
          </cell>
          <cell r="D549" t="str">
            <v xml:space="preserve">UN  </v>
          </cell>
          <cell r="E549">
            <v>16</v>
          </cell>
          <cell r="F549" t="str">
            <v>0003 - PAPELERIA Y UTILES</v>
          </cell>
          <cell r="G549" t="str">
            <v>T - TEMPORADA</v>
          </cell>
          <cell r="H549">
            <v>41306</v>
          </cell>
        </row>
        <row r="550">
          <cell r="A550">
            <v>58802</v>
          </cell>
          <cell r="B550" t="str">
            <v>BOLIGRAFO EXCEL LLEVE 3 PAGUE 2 ROJ BLIS</v>
          </cell>
          <cell r="C550">
            <v>1800</v>
          </cell>
          <cell r="D550" t="str">
            <v xml:space="preserve">UN  </v>
          </cell>
          <cell r="E550">
            <v>16</v>
          </cell>
          <cell r="F550" t="str">
            <v>0003 - PAPELERIA Y UTILES</v>
          </cell>
          <cell r="G550" t="str">
            <v>T - TEMPORADA</v>
          </cell>
          <cell r="H550">
            <v>41306</v>
          </cell>
        </row>
        <row r="551">
          <cell r="A551">
            <v>58803</v>
          </cell>
          <cell r="B551" t="str">
            <v xml:space="preserve">BOLIGRAFO EXCEL LLEVE 4 PAG 3 NEG+AZ+RJ </v>
          </cell>
          <cell r="C551">
            <v>2250</v>
          </cell>
          <cell r="D551" t="str">
            <v xml:space="preserve">UN  </v>
          </cell>
          <cell r="E551">
            <v>16</v>
          </cell>
          <cell r="F551" t="str">
            <v>0003 - PAPELERIA Y UTILES</v>
          </cell>
          <cell r="G551" t="str">
            <v>T - TEMPORADA</v>
          </cell>
          <cell r="H551">
            <v>41306</v>
          </cell>
        </row>
        <row r="552">
          <cell r="A552">
            <v>58804</v>
          </cell>
          <cell r="B552" t="str">
            <v xml:space="preserve">BOLIGRAFO EXCEL4 PAGUE 3 VDE+VIOLE+RSDO </v>
          </cell>
          <cell r="C552">
            <v>2250</v>
          </cell>
          <cell r="D552" t="str">
            <v xml:space="preserve">UN  </v>
          </cell>
          <cell r="E552">
            <v>16</v>
          </cell>
          <cell r="F552" t="str">
            <v>0003 - PAPELERIA Y UTILES</v>
          </cell>
          <cell r="G552" t="str">
            <v>T - TEMPORADA</v>
          </cell>
          <cell r="H552">
            <v>41306</v>
          </cell>
        </row>
        <row r="553">
          <cell r="A553">
            <v>51116</v>
          </cell>
          <cell r="B553" t="str">
            <v xml:space="preserve">BOLIGRAFO FABER 062 NGO 062M-N (12)     </v>
          </cell>
          <cell r="C553">
            <v>710</v>
          </cell>
          <cell r="D553" t="str">
            <v xml:space="preserve">UN  </v>
          </cell>
          <cell r="E553">
            <v>16</v>
          </cell>
          <cell r="F553" t="str">
            <v>0003 - PAPELERIA Y UTILES</v>
          </cell>
          <cell r="G553" t="str">
            <v>Y - MAS ROTA EN TODOS LOS CANALES</v>
          </cell>
          <cell r="H553">
            <v>41306</v>
          </cell>
        </row>
        <row r="554">
          <cell r="A554">
            <v>59869</v>
          </cell>
          <cell r="B554" t="str">
            <v>BOLÍGRAFO FABER LUX 032 X 5 SURTIDO B-TR</v>
          </cell>
          <cell r="C554">
            <v>2800</v>
          </cell>
          <cell r="D554" t="str">
            <v xml:space="preserve">UN  </v>
          </cell>
          <cell r="E554">
            <v>16</v>
          </cell>
          <cell r="F554" t="str">
            <v>0003 - PAPELERIA Y UTILES</v>
          </cell>
          <cell r="G554" t="str">
            <v>N - PRODUCTO NUEVO</v>
          </cell>
          <cell r="H554">
            <v>41306</v>
          </cell>
        </row>
        <row r="555">
          <cell r="A555">
            <v>51102</v>
          </cell>
          <cell r="B555" t="str">
            <v>BOLIGRAFO FABER TRILUX 035 NGO Trilux 03</v>
          </cell>
          <cell r="C555">
            <v>440</v>
          </cell>
          <cell r="D555" t="str">
            <v xml:space="preserve">UN  </v>
          </cell>
          <cell r="E555">
            <v>16</v>
          </cell>
          <cell r="F555" t="str">
            <v>0003 - PAPELERIA Y UTILES</v>
          </cell>
          <cell r="G555" t="str">
            <v>Y - MAS ROTA EN TODOS LOS CANALES</v>
          </cell>
          <cell r="H555">
            <v>41306</v>
          </cell>
        </row>
        <row r="556">
          <cell r="A556">
            <v>58999</v>
          </cell>
          <cell r="B556" t="str">
            <v>BOLIGRAFO FLEXGRIP AZUL TX 1 C_4354 (12)</v>
          </cell>
          <cell r="C556">
            <v>2200</v>
          </cell>
          <cell r="D556" t="str">
            <v xml:space="preserve">UN  </v>
          </cell>
          <cell r="E556">
            <v>16</v>
          </cell>
          <cell r="F556" t="str">
            <v>0003 - PAPELERIA Y UTILES</v>
          </cell>
          <cell r="G556" t="str">
            <v>T - TEMPORADA</v>
          </cell>
          <cell r="H556">
            <v>41306</v>
          </cell>
        </row>
        <row r="557">
          <cell r="A557">
            <v>58997</v>
          </cell>
          <cell r="B557" t="str">
            <v>BOLIGRAFO FLEXGRIP NEGRO TX 1 C_4355 (12</v>
          </cell>
          <cell r="C557">
            <v>2200</v>
          </cell>
          <cell r="D557" t="str">
            <v xml:space="preserve">UN  </v>
          </cell>
          <cell r="E557">
            <v>16</v>
          </cell>
          <cell r="F557" t="str">
            <v>0003 - PAPELERIA Y UTILES</v>
          </cell>
          <cell r="G557" t="str">
            <v>T - TEMPORADA</v>
          </cell>
          <cell r="H557">
            <v>41306</v>
          </cell>
        </row>
        <row r="558">
          <cell r="A558">
            <v>56157</v>
          </cell>
          <cell r="B558" t="str">
            <v xml:space="preserve">BOLIGRAFO FLUORES.POINTER X12 SURT 4832 </v>
          </cell>
          <cell r="C558">
            <v>6390</v>
          </cell>
          <cell r="D558" t="str">
            <v xml:space="preserve">CJ  </v>
          </cell>
          <cell r="E558">
            <v>16</v>
          </cell>
          <cell r="F558" t="str">
            <v>0003 - PAPELERIA Y UTILES</v>
          </cell>
          <cell r="G558" t="str">
            <v>Y - MAS ROTA EN TODOS LOS CANALES</v>
          </cell>
          <cell r="H558">
            <v>41306</v>
          </cell>
        </row>
        <row r="559">
          <cell r="A559">
            <v>52663</v>
          </cell>
          <cell r="B559" t="str">
            <v>BOLIGRAFO GEL INOXCROM SHORT MRDO 660392</v>
          </cell>
          <cell r="C559">
            <v>3950</v>
          </cell>
          <cell r="D559" t="str">
            <v xml:space="preserve">UN  </v>
          </cell>
          <cell r="E559">
            <v>16</v>
          </cell>
          <cell r="F559" t="str">
            <v>0003 - PAPELERIA Y UTILES</v>
          </cell>
          <cell r="G559" t="str">
            <v># - PUNTO DE VENTA</v>
          </cell>
          <cell r="H559">
            <v>41306</v>
          </cell>
        </row>
        <row r="560">
          <cell r="A560">
            <v>52137</v>
          </cell>
          <cell r="B560" t="str">
            <v>BOLIGRAFO GEL NEON X4BURB.COLOMBIAN COP-</v>
          </cell>
          <cell r="C560">
            <v>4647</v>
          </cell>
          <cell r="D560" t="str">
            <v xml:space="preserve">UN  </v>
          </cell>
          <cell r="E560">
            <v>16</v>
          </cell>
          <cell r="F560" t="str">
            <v>0003 - PAPELERIA Y UTILES</v>
          </cell>
          <cell r="G560" t="str">
            <v>Y - MAS ROTA EN TODOS LOS CANALES</v>
          </cell>
          <cell r="H560">
            <v>41306</v>
          </cell>
        </row>
        <row r="561">
          <cell r="A561">
            <v>16512</v>
          </cell>
          <cell r="B561" t="str">
            <v xml:space="preserve">BOLIGRAFO INVIS.EDDING PTA FINA EDD-279 </v>
          </cell>
          <cell r="C561">
            <v>15109</v>
          </cell>
          <cell r="D561" t="str">
            <v xml:space="preserve">UN  </v>
          </cell>
          <cell r="E561">
            <v>16</v>
          </cell>
          <cell r="F561" t="str">
            <v>0003 - PAPELERIA Y UTILES</v>
          </cell>
          <cell r="G561" t="str">
            <v>A - AGOTADO</v>
          </cell>
          <cell r="H561">
            <v>41306</v>
          </cell>
        </row>
        <row r="562">
          <cell r="A562">
            <v>58993</v>
          </cell>
          <cell r="B562" t="str">
            <v>BOLIGRAFO KILOM.100 X 2 NGO + ROJ + AZUL</v>
          </cell>
          <cell r="C562">
            <v>1960</v>
          </cell>
          <cell r="D562" t="str">
            <v xml:space="preserve">UN  </v>
          </cell>
          <cell r="E562">
            <v>16</v>
          </cell>
          <cell r="F562" t="str">
            <v>0003 - PAPELERIA Y UTILES</v>
          </cell>
          <cell r="G562" t="str">
            <v>T - TEMPORADA</v>
          </cell>
          <cell r="H562">
            <v>41306</v>
          </cell>
        </row>
        <row r="563">
          <cell r="A563">
            <v>9341</v>
          </cell>
          <cell r="B563" t="str">
            <v xml:space="preserve">BOLIGRAFO KILOM.PLUS AZUL C_3341 (12)   </v>
          </cell>
          <cell r="C563">
            <v>285</v>
          </cell>
          <cell r="D563" t="str">
            <v xml:space="preserve">UN  </v>
          </cell>
          <cell r="E563">
            <v>16</v>
          </cell>
          <cell r="F563" t="str">
            <v>0003 - PAPELERIA Y UTILES</v>
          </cell>
          <cell r="G563" t="str">
            <v>Y - MAS ROTA EN TODOS LOS CANALES</v>
          </cell>
          <cell r="H563">
            <v>41306</v>
          </cell>
        </row>
        <row r="564">
          <cell r="A564">
            <v>6033</v>
          </cell>
          <cell r="B564" t="str">
            <v xml:space="preserve">BOLIGRAFO KILOM.PLUS NGO C_3342 (12)    </v>
          </cell>
          <cell r="C564">
            <v>285</v>
          </cell>
          <cell r="D564" t="str">
            <v xml:space="preserve">UN  </v>
          </cell>
          <cell r="E564">
            <v>16</v>
          </cell>
          <cell r="F564" t="str">
            <v>0003 - PAPELERIA Y UTILES</v>
          </cell>
          <cell r="G564" t="str">
            <v>Y - MAS ROTA EN TODOS LOS CANALES</v>
          </cell>
          <cell r="H564">
            <v>41306</v>
          </cell>
        </row>
        <row r="565">
          <cell r="A565">
            <v>821</v>
          </cell>
          <cell r="B565" t="str">
            <v xml:space="preserve">BOLIGRAFO KILOM.PLUS RJO C_3343 (12)    </v>
          </cell>
          <cell r="C565">
            <v>285</v>
          </cell>
          <cell r="D565" t="str">
            <v xml:space="preserve">UN  </v>
          </cell>
          <cell r="E565">
            <v>16</v>
          </cell>
          <cell r="F565" t="str">
            <v>0003 - PAPELERIA Y UTILES</v>
          </cell>
          <cell r="G565" t="str">
            <v>Y - MAS ROTA EN TODOS LOS CANALES</v>
          </cell>
          <cell r="H565">
            <v>41306</v>
          </cell>
        </row>
        <row r="566">
          <cell r="A566">
            <v>49642</v>
          </cell>
          <cell r="B566" t="str">
            <v>BOLIGRAFO KILOM.TRANSL.2NGO+1AZUL+1RJO-B</v>
          </cell>
          <cell r="C566">
            <v>1960</v>
          </cell>
          <cell r="D566" t="str">
            <v xml:space="preserve">UN  </v>
          </cell>
          <cell r="E566">
            <v>16</v>
          </cell>
          <cell r="F566" t="str">
            <v>0003 - PAPELERIA Y UTILES</v>
          </cell>
          <cell r="G566" t="str">
            <v>T - TEMPORADA</v>
          </cell>
          <cell r="H566">
            <v>41306</v>
          </cell>
        </row>
        <row r="567">
          <cell r="A567">
            <v>49644</v>
          </cell>
          <cell r="B567" t="str">
            <v xml:space="preserve">BOLIGRAFO KILOM.TRANSL.3NGO+1RJO BLIST. </v>
          </cell>
          <cell r="C567">
            <v>1960</v>
          </cell>
          <cell r="D567" t="str">
            <v xml:space="preserve">UN  </v>
          </cell>
          <cell r="E567">
            <v>16</v>
          </cell>
          <cell r="F567" t="str">
            <v>0003 - PAPELERIA Y UTILES</v>
          </cell>
          <cell r="G567" t="str">
            <v>T - TEMPORADA</v>
          </cell>
          <cell r="H567">
            <v>41306</v>
          </cell>
        </row>
        <row r="568">
          <cell r="A568">
            <v>58992</v>
          </cell>
          <cell r="B568" t="str">
            <v>BOLIGRAFO KILOMETRICO 100 X 4 NEGRO C_35</v>
          </cell>
          <cell r="C568">
            <v>1867</v>
          </cell>
          <cell r="D568" t="str">
            <v xml:space="preserve">UN  </v>
          </cell>
          <cell r="E568">
            <v>16</v>
          </cell>
          <cell r="F568" t="str">
            <v>0003 - PAPELERIA Y UTILES</v>
          </cell>
          <cell r="G568" t="str">
            <v>A - AGOTADO</v>
          </cell>
          <cell r="H568">
            <v>41306</v>
          </cell>
        </row>
        <row r="569">
          <cell r="A569">
            <v>58982</v>
          </cell>
          <cell r="B569" t="str">
            <v>BOLIGRAFO KILOMETRICO PLUS TRASL 3X4 NEG</v>
          </cell>
          <cell r="C569">
            <v>1960</v>
          </cell>
          <cell r="D569" t="str">
            <v xml:space="preserve">UN  </v>
          </cell>
          <cell r="E569">
            <v>16</v>
          </cell>
          <cell r="F569" t="str">
            <v>0003 - PAPELERIA Y UTILES</v>
          </cell>
          <cell r="G569" t="str">
            <v>T - TEMPORADA</v>
          </cell>
          <cell r="H569">
            <v>41306</v>
          </cell>
        </row>
        <row r="570">
          <cell r="A570">
            <v>58985</v>
          </cell>
          <cell r="B570" t="str">
            <v>BOLIGRAFO KILOMETRICO RETRAC 2X3 2NG+RJO</v>
          </cell>
          <cell r="C570">
            <v>1970</v>
          </cell>
          <cell r="D570" t="str">
            <v xml:space="preserve">UN  </v>
          </cell>
          <cell r="E570">
            <v>16</v>
          </cell>
          <cell r="F570" t="str">
            <v>0003 - PAPELERIA Y UTILES</v>
          </cell>
          <cell r="G570" t="str">
            <v>T - TEMPORADA</v>
          </cell>
          <cell r="H570">
            <v>41306</v>
          </cell>
        </row>
        <row r="571">
          <cell r="A571">
            <v>53506</v>
          </cell>
          <cell r="B571" t="str">
            <v xml:space="preserve">BOLIGRAFO LAMY LOGO ACERO CEPILLADO 206 </v>
          </cell>
          <cell r="C571">
            <v>54350</v>
          </cell>
          <cell r="D571" t="str">
            <v xml:space="preserve">UN  </v>
          </cell>
          <cell r="E571">
            <v>16</v>
          </cell>
          <cell r="F571" t="str">
            <v>0003 - PAPELERIA Y UTILES</v>
          </cell>
          <cell r="G571" t="str">
            <v># - PUNTO DE VENTA</v>
          </cell>
          <cell r="H571">
            <v>41306</v>
          </cell>
        </row>
        <row r="572">
          <cell r="A572">
            <v>57177</v>
          </cell>
          <cell r="B572" t="str">
            <v>BOLIGRAFO LAMY LOGO CLIP PLATA 204BM (1)</v>
          </cell>
          <cell r="C572">
            <v>25900</v>
          </cell>
          <cell r="D572" t="str">
            <v xml:space="preserve">UN  </v>
          </cell>
          <cell r="E572">
            <v>16</v>
          </cell>
          <cell r="F572" t="str">
            <v>0003 - PAPELERIA Y UTILES</v>
          </cell>
          <cell r="G572" t="str">
            <v># - PUNTO DE VENTA</v>
          </cell>
          <cell r="H572">
            <v>41306</v>
          </cell>
        </row>
        <row r="573">
          <cell r="A573">
            <v>57178</v>
          </cell>
          <cell r="B573" t="str">
            <v>BOLIGRAFO LAMY LOGO NGO CLIP PLATA 204NM</v>
          </cell>
          <cell r="C573">
            <v>25900</v>
          </cell>
          <cell r="D573" t="str">
            <v xml:space="preserve">UN  </v>
          </cell>
          <cell r="E573">
            <v>16</v>
          </cell>
          <cell r="F573" t="str">
            <v>0003 - PAPELERIA Y UTILES</v>
          </cell>
          <cell r="G573" t="str">
            <v># - PUNTO DE VENTA</v>
          </cell>
          <cell r="H573">
            <v>41306</v>
          </cell>
        </row>
        <row r="574">
          <cell r="A574">
            <v>57182</v>
          </cell>
          <cell r="B574" t="str">
            <v xml:space="preserve">BOLIGRAFO LAMY LOGO NGO MATE 208 (1)    </v>
          </cell>
          <cell r="C574">
            <v>43100</v>
          </cell>
          <cell r="D574" t="str">
            <v xml:space="preserve">UN  </v>
          </cell>
          <cell r="E574">
            <v>16</v>
          </cell>
          <cell r="F574" t="str">
            <v>0003 - PAPELERIA Y UTILES</v>
          </cell>
          <cell r="G574" t="str">
            <v># - PUNTO DE VENTA</v>
          </cell>
          <cell r="H574">
            <v>41306</v>
          </cell>
        </row>
        <row r="575">
          <cell r="A575">
            <v>57170</v>
          </cell>
          <cell r="B575" t="str">
            <v xml:space="preserve">BOLIGRAFO LAMY SAFARY TRANSP 212 (1)    </v>
          </cell>
          <cell r="C575">
            <v>36300</v>
          </cell>
          <cell r="D575" t="str">
            <v xml:space="preserve">UN  </v>
          </cell>
          <cell r="E575">
            <v>16</v>
          </cell>
          <cell r="F575" t="str">
            <v>0003 - PAPELERIA Y UTILES</v>
          </cell>
          <cell r="G575" t="str">
            <v># - PUNTO DE VENTA</v>
          </cell>
          <cell r="H575">
            <v>41306</v>
          </cell>
        </row>
        <row r="576">
          <cell r="A576">
            <v>57171</v>
          </cell>
          <cell r="B576" t="str">
            <v xml:space="preserve">BOLIGRAFO LAMY SAFARY UMBRA 217 (1)     </v>
          </cell>
          <cell r="C576">
            <v>36300</v>
          </cell>
          <cell r="D576" t="str">
            <v xml:space="preserve">UN  </v>
          </cell>
          <cell r="E576">
            <v>16</v>
          </cell>
          <cell r="F576" t="str">
            <v>0003 - PAPELERIA Y UTILES</v>
          </cell>
          <cell r="G576" t="str">
            <v># - PUNTO DE VENTA</v>
          </cell>
          <cell r="H576">
            <v>41306</v>
          </cell>
        </row>
        <row r="577">
          <cell r="A577">
            <v>59003</v>
          </cell>
          <cell r="B577" t="str">
            <v>BOLIGRAFO PAPERMATE GEL NEGRO TX1 C_3586</v>
          </cell>
          <cell r="C577">
            <v>1940</v>
          </cell>
          <cell r="D577" t="str">
            <v xml:space="preserve">UN  </v>
          </cell>
          <cell r="E577">
            <v>16</v>
          </cell>
          <cell r="F577" t="str">
            <v>0003 - PAPELERIA Y UTILES</v>
          </cell>
          <cell r="G577" t="str">
            <v>T - TEMPORADA</v>
          </cell>
          <cell r="H577">
            <v>41306</v>
          </cell>
        </row>
        <row r="578">
          <cell r="A578">
            <v>57146</v>
          </cell>
          <cell r="B578" t="str">
            <v xml:space="preserve">BOLIGRAFO PARKER NGO C_8735 (1)         </v>
          </cell>
          <cell r="C578">
            <v>18800</v>
          </cell>
          <cell r="D578" t="str">
            <v xml:space="preserve">UN  </v>
          </cell>
          <cell r="E578">
            <v>16</v>
          </cell>
          <cell r="F578" t="str">
            <v>0003 - PAPELERIA Y UTILES</v>
          </cell>
          <cell r="G578" t="str">
            <v># - PUNTO DE VENTA</v>
          </cell>
          <cell r="H578">
            <v>41306</v>
          </cell>
        </row>
        <row r="579">
          <cell r="A579">
            <v>57147</v>
          </cell>
          <cell r="B579" t="str">
            <v xml:space="preserve">BOLIGRAFO PARKER NGO MATE C_8688 (1)    </v>
          </cell>
          <cell r="C579">
            <v>32800</v>
          </cell>
          <cell r="D579" t="str">
            <v xml:space="preserve">UN  </v>
          </cell>
          <cell r="E579">
            <v>16</v>
          </cell>
          <cell r="F579" t="str">
            <v>0003 - PAPELERIA Y UTILES</v>
          </cell>
          <cell r="G579" t="str">
            <v># - PUNTO DE VENTA</v>
          </cell>
          <cell r="H579">
            <v>41306</v>
          </cell>
        </row>
        <row r="580">
          <cell r="A580">
            <v>57151</v>
          </cell>
          <cell r="B580" t="str">
            <v>BOLIGRAFO PARKER PREMIUM PERLA NGRO C_86</v>
          </cell>
          <cell r="C580">
            <v>36300</v>
          </cell>
          <cell r="D580" t="str">
            <v xml:space="preserve">UN  </v>
          </cell>
          <cell r="E580">
            <v>16</v>
          </cell>
          <cell r="F580" t="str">
            <v>0003 - PAPELERIA Y UTILES</v>
          </cell>
          <cell r="G580" t="str">
            <v># - PUNTO DE VENTA</v>
          </cell>
          <cell r="H580">
            <v>41306</v>
          </cell>
        </row>
        <row r="581">
          <cell r="A581">
            <v>46965</v>
          </cell>
          <cell r="B581" t="str">
            <v xml:space="preserve">BOLIGRAFO PARKER T-BALL RJO C_8283 (10) </v>
          </cell>
          <cell r="C581">
            <v>13380</v>
          </cell>
          <cell r="D581" t="str">
            <v xml:space="preserve">UN  </v>
          </cell>
          <cell r="E581">
            <v>16</v>
          </cell>
          <cell r="F581" t="str">
            <v>0003 - PAPELERIA Y UTILES</v>
          </cell>
          <cell r="G581" t="str">
            <v># - PUNTO DE VENTA</v>
          </cell>
          <cell r="H581">
            <v>41306</v>
          </cell>
        </row>
        <row r="582">
          <cell r="A582">
            <v>45939</v>
          </cell>
          <cell r="B582" t="str">
            <v xml:space="preserve">BOLIGRAFO PARKER T-BALL-AZUL C_8281 (1) </v>
          </cell>
          <cell r="C582">
            <v>13380</v>
          </cell>
          <cell r="D582" t="str">
            <v xml:space="preserve">UN  </v>
          </cell>
          <cell r="E582">
            <v>16</v>
          </cell>
          <cell r="F582" t="str">
            <v>0003 - PAPELERIA Y UTILES</v>
          </cell>
          <cell r="G582" t="str">
            <v># - PUNTO DE VENTA</v>
          </cell>
          <cell r="H582">
            <v>41306</v>
          </cell>
        </row>
        <row r="583">
          <cell r="A583">
            <v>10767</v>
          </cell>
          <cell r="B583" t="str">
            <v xml:space="preserve">BOLIGRAFO PARKER T-BALL-FLIGHTER C_8287 </v>
          </cell>
          <cell r="C583">
            <v>16750</v>
          </cell>
          <cell r="D583" t="str">
            <v xml:space="preserve">UN  </v>
          </cell>
          <cell r="E583">
            <v>16</v>
          </cell>
          <cell r="F583" t="str">
            <v>0003 - PAPELERIA Y UTILES</v>
          </cell>
          <cell r="G583" t="str">
            <v># - PUNTO DE VENTA</v>
          </cell>
          <cell r="H583">
            <v>41306</v>
          </cell>
        </row>
        <row r="584">
          <cell r="A584">
            <v>42506</v>
          </cell>
          <cell r="B584" t="str">
            <v xml:space="preserve">BOLIGRAFO PARKER T-BALL-NGO C_8285 (1)  </v>
          </cell>
          <cell r="C584">
            <v>13380</v>
          </cell>
          <cell r="D584" t="str">
            <v xml:space="preserve">UN  </v>
          </cell>
          <cell r="E584">
            <v>16</v>
          </cell>
          <cell r="F584" t="str">
            <v>0003 - PAPELERIA Y UTILES</v>
          </cell>
          <cell r="G584" t="str">
            <v># - PUNTO DE VENTA</v>
          </cell>
          <cell r="H584">
            <v>41306</v>
          </cell>
        </row>
        <row r="585">
          <cell r="A585">
            <v>42503</v>
          </cell>
          <cell r="B585" t="str">
            <v xml:space="preserve">BOLIGRAFO PARKER VECTOR-FLIGHTER C_8325 </v>
          </cell>
          <cell r="C585">
            <v>25320</v>
          </cell>
          <cell r="D585" t="str">
            <v xml:space="preserve">UN  </v>
          </cell>
          <cell r="E585">
            <v>16</v>
          </cell>
          <cell r="F585" t="str">
            <v>0003 - PAPELERIA Y UTILES</v>
          </cell>
          <cell r="G585" t="str">
            <v>Y - MAS ROTA EN TODOS LOS CANALES</v>
          </cell>
          <cell r="H585">
            <v>41306</v>
          </cell>
        </row>
        <row r="586">
          <cell r="A586">
            <v>59888</v>
          </cell>
          <cell r="B586" t="str">
            <v>BOLIGRAFO PELIKAN A PRESION NEGRO 964627</v>
          </cell>
          <cell r="C586">
            <v>28250</v>
          </cell>
          <cell r="D586" t="str">
            <v xml:space="preserve">UN  </v>
          </cell>
          <cell r="E586">
            <v>16</v>
          </cell>
          <cell r="F586" t="str">
            <v>0003 - PAPELERIA Y UTILES</v>
          </cell>
          <cell r="G586" t="str">
            <v>N - PRODUCTO NUEVO</v>
          </cell>
          <cell r="H586">
            <v>41306</v>
          </cell>
        </row>
        <row r="587">
          <cell r="A587">
            <v>59887</v>
          </cell>
          <cell r="B587" t="str">
            <v>BOLIGRAFO PELIKAN A PRESION PLATA K9 964</v>
          </cell>
          <cell r="C587">
            <v>28250</v>
          </cell>
          <cell r="D587" t="str">
            <v xml:space="preserve">UN  </v>
          </cell>
          <cell r="E587">
            <v>16</v>
          </cell>
          <cell r="F587" t="str">
            <v>0003 - PAPELERIA Y UTILES</v>
          </cell>
          <cell r="G587" t="str">
            <v>N - PRODUCTO NUEVO</v>
          </cell>
          <cell r="H587">
            <v>41306</v>
          </cell>
        </row>
        <row r="588">
          <cell r="A588">
            <v>59886</v>
          </cell>
          <cell r="B588" t="str">
            <v>BOLÍGRAFO PELIKAN A PRESIÓN, CHAMPAÑA K9</v>
          </cell>
          <cell r="C588">
            <v>28250</v>
          </cell>
          <cell r="D588" t="str">
            <v xml:space="preserve">UN  </v>
          </cell>
          <cell r="E588">
            <v>16</v>
          </cell>
          <cell r="F588" t="str">
            <v>0003 - PAPELERIA Y UTILES</v>
          </cell>
          <cell r="G588" t="str">
            <v>N - PRODUCTO NUEVO</v>
          </cell>
          <cell r="H588">
            <v>41306</v>
          </cell>
        </row>
        <row r="589">
          <cell r="A589">
            <v>59893</v>
          </cell>
          <cell r="B589" t="str">
            <v>BOLIGRAFO PELIKAN GIRO, BLANCO DION 9694</v>
          </cell>
          <cell r="C589">
            <v>59200</v>
          </cell>
          <cell r="D589" t="str">
            <v xml:space="preserve">UN  </v>
          </cell>
          <cell r="E589">
            <v>16</v>
          </cell>
          <cell r="F589" t="str">
            <v>0003 - PAPELERIA Y UTILES</v>
          </cell>
          <cell r="G589" t="str">
            <v>N - PRODUCTO NUEVO</v>
          </cell>
          <cell r="H589">
            <v>41306</v>
          </cell>
        </row>
        <row r="590">
          <cell r="A590">
            <v>59890</v>
          </cell>
          <cell r="B590" t="str">
            <v>BOLIGRAFO PELIKAN GIRO, NEGRO DION 96938</v>
          </cell>
          <cell r="C590">
            <v>59200</v>
          </cell>
          <cell r="D590" t="str">
            <v xml:space="preserve">UN  </v>
          </cell>
          <cell r="E590">
            <v>16</v>
          </cell>
          <cell r="F590" t="str">
            <v>0003 - PAPELERIA Y UTILES</v>
          </cell>
          <cell r="G590" t="str">
            <v>N - PRODUCTO NUEVO</v>
          </cell>
          <cell r="H590">
            <v>41306</v>
          </cell>
        </row>
        <row r="591">
          <cell r="A591">
            <v>58377</v>
          </cell>
          <cell r="B591" t="str">
            <v>BOLIGRAFO PELIKAN SLY AZUL X3 BLIST. 302</v>
          </cell>
          <cell r="C591">
            <v>1750</v>
          </cell>
          <cell r="D591" t="str">
            <v xml:space="preserve">UN  </v>
          </cell>
          <cell r="E591">
            <v>16</v>
          </cell>
          <cell r="F591" t="str">
            <v>0003 - PAPELERIA Y UTILES</v>
          </cell>
          <cell r="G591" t="str">
            <v>T - TEMPORADA</v>
          </cell>
          <cell r="H591">
            <v>41306</v>
          </cell>
        </row>
        <row r="592">
          <cell r="A592">
            <v>58378</v>
          </cell>
          <cell r="B592" t="str">
            <v xml:space="preserve">BOLIGRAFO PELIKAN SLY C/1NGO-1AZUL-1RJO </v>
          </cell>
          <cell r="C592">
            <v>1750</v>
          </cell>
          <cell r="D592" t="str">
            <v xml:space="preserve">UN  </v>
          </cell>
          <cell r="E592">
            <v>16</v>
          </cell>
          <cell r="F592" t="str">
            <v>0003 - PAPELERIA Y UTILES</v>
          </cell>
          <cell r="G592" t="str">
            <v>T - TEMPORADA</v>
          </cell>
          <cell r="H592">
            <v>41306</v>
          </cell>
        </row>
        <row r="593">
          <cell r="A593">
            <v>58379</v>
          </cell>
          <cell r="B593" t="str">
            <v>BOLIGRAFO PELIKAN SLY NGO X3 BLIST. 3020</v>
          </cell>
          <cell r="C593">
            <v>2000</v>
          </cell>
          <cell r="D593" t="str">
            <v xml:space="preserve">UN  </v>
          </cell>
          <cell r="E593">
            <v>16</v>
          </cell>
          <cell r="F593" t="str">
            <v>0003 - PAPELERIA Y UTILES</v>
          </cell>
          <cell r="G593" t="str">
            <v>T - TEMPORADA</v>
          </cell>
          <cell r="H593">
            <v>41306</v>
          </cell>
        </row>
        <row r="594">
          <cell r="A594">
            <v>58372</v>
          </cell>
          <cell r="B594" t="str">
            <v>BOLIGRAFO PELIKAN SOFT GEL NGO X2 BLIST.</v>
          </cell>
          <cell r="C594">
            <v>3300</v>
          </cell>
          <cell r="D594" t="str">
            <v xml:space="preserve">UN  </v>
          </cell>
          <cell r="E594">
            <v>16</v>
          </cell>
          <cell r="F594" t="str">
            <v>0003 - PAPELERIA Y UTILES</v>
          </cell>
          <cell r="G594" t="str">
            <v>T - TEMPORADA</v>
          </cell>
          <cell r="H594">
            <v>41306</v>
          </cell>
        </row>
        <row r="595">
          <cell r="A595">
            <v>52300</v>
          </cell>
          <cell r="B595" t="str">
            <v>BOLIGRAFO PELIKAN SOFTGEL AZUL 963603 (1</v>
          </cell>
          <cell r="C595">
            <v>1000</v>
          </cell>
          <cell r="D595" t="str">
            <v xml:space="preserve">UN  </v>
          </cell>
          <cell r="E595">
            <v>16</v>
          </cell>
          <cell r="F595" t="str">
            <v>0003 - PAPELERIA Y UTILES</v>
          </cell>
          <cell r="G595" t="str">
            <v>K - 5 o - CLIENTES</v>
          </cell>
          <cell r="H595">
            <v>41306</v>
          </cell>
        </row>
        <row r="596">
          <cell r="A596">
            <v>58355</v>
          </cell>
          <cell r="B596" t="str">
            <v xml:space="preserve">BOLIGRAFO PELIKAN SOFTGEL COLORES SURT. </v>
          </cell>
          <cell r="C596">
            <v>10040</v>
          </cell>
          <cell r="D596" t="str">
            <v xml:space="preserve">UN  </v>
          </cell>
          <cell r="E596">
            <v>16</v>
          </cell>
          <cell r="F596" t="str">
            <v>0003 - PAPELERIA Y UTILES</v>
          </cell>
          <cell r="G596" t="str">
            <v>T - TEMPORADA</v>
          </cell>
          <cell r="H596">
            <v>41306</v>
          </cell>
        </row>
        <row r="597">
          <cell r="A597">
            <v>52298</v>
          </cell>
          <cell r="B597" t="str">
            <v>BOLIGRAFO PELIKAN SOFTGEL NGO 963611 (12</v>
          </cell>
          <cell r="C597">
            <v>1000</v>
          </cell>
          <cell r="D597" t="str">
            <v xml:space="preserve">UN  </v>
          </cell>
          <cell r="E597">
            <v>16</v>
          </cell>
          <cell r="F597" t="str">
            <v>0003 - PAPELERIA Y UTILES</v>
          </cell>
          <cell r="G597" t="str">
            <v>K - 5 o - CLIENTES</v>
          </cell>
          <cell r="H597">
            <v>41306</v>
          </cell>
        </row>
        <row r="598">
          <cell r="A598">
            <v>52296</v>
          </cell>
          <cell r="B598" t="str">
            <v>BOLIGRAFO PELIKAN SOFTGEL ROJO 963637 (1</v>
          </cell>
          <cell r="C598">
            <v>1000</v>
          </cell>
          <cell r="D598" t="str">
            <v xml:space="preserve">UN  </v>
          </cell>
          <cell r="E598">
            <v>16</v>
          </cell>
          <cell r="F598" t="str">
            <v>0003 - PAPELERIA Y UTILES</v>
          </cell>
          <cell r="G598" t="str">
            <v>K - 5 o - CLIENTES</v>
          </cell>
          <cell r="H598">
            <v>41306</v>
          </cell>
        </row>
        <row r="599">
          <cell r="A599">
            <v>56208</v>
          </cell>
          <cell r="B599" t="str">
            <v>BOLIGRAFO PILOT 0.7 FRIXION AZUL BL-FR7-</v>
          </cell>
          <cell r="C599">
            <v>5930</v>
          </cell>
          <cell r="D599" t="str">
            <v xml:space="preserve">UN  </v>
          </cell>
          <cell r="E599">
            <v>16</v>
          </cell>
          <cell r="F599" t="str">
            <v>0003 - PAPELERIA Y UTILES</v>
          </cell>
          <cell r="G599" t="str">
            <v># - PUNTO DE VENTA</v>
          </cell>
          <cell r="H599">
            <v>41306</v>
          </cell>
        </row>
        <row r="600">
          <cell r="A600">
            <v>56203</v>
          </cell>
          <cell r="B600" t="str">
            <v>BOLIGRAFO PILOT 0.7 FRIXION NGO BL-FR7-B</v>
          </cell>
          <cell r="C600">
            <v>5930</v>
          </cell>
          <cell r="D600" t="str">
            <v xml:space="preserve">UN  </v>
          </cell>
          <cell r="E600">
            <v>16</v>
          </cell>
          <cell r="F600" t="str">
            <v>0003 - PAPELERIA Y UTILES</v>
          </cell>
          <cell r="G600" t="str">
            <v># - PUNTO DE VENTA</v>
          </cell>
          <cell r="H600">
            <v>41306</v>
          </cell>
        </row>
        <row r="601">
          <cell r="A601">
            <v>56206</v>
          </cell>
          <cell r="B601" t="str">
            <v>BOLIGRAFO PILOT 0.7 FRIXION NRJA BL-FR7-</v>
          </cell>
          <cell r="C601">
            <v>5930</v>
          </cell>
          <cell r="D601" t="str">
            <v xml:space="preserve">UN  </v>
          </cell>
          <cell r="E601">
            <v>16</v>
          </cell>
          <cell r="F601" t="str">
            <v>0003 - PAPELERIA Y UTILES</v>
          </cell>
          <cell r="G601" t="str">
            <v># - PUNTO DE VENTA</v>
          </cell>
          <cell r="H601">
            <v>41306</v>
          </cell>
        </row>
        <row r="602">
          <cell r="A602">
            <v>56207</v>
          </cell>
          <cell r="B602" t="str">
            <v>BOLIGRAFO PILOT 0.7 FRIXION RJO BL-FR7-R</v>
          </cell>
          <cell r="C602">
            <v>5930</v>
          </cell>
          <cell r="D602" t="str">
            <v xml:space="preserve">UN  </v>
          </cell>
          <cell r="E602">
            <v>16</v>
          </cell>
          <cell r="F602" t="str">
            <v>0003 - PAPELERIA Y UTILES</v>
          </cell>
          <cell r="G602" t="str">
            <v># - PUNTO DE VENTA</v>
          </cell>
          <cell r="H602">
            <v>41306</v>
          </cell>
        </row>
        <row r="603">
          <cell r="A603">
            <v>57972</v>
          </cell>
          <cell r="B603" t="str">
            <v>BOLIGRAFO PILOT 0.7 FRIXION VDE BL-FR7-G</v>
          </cell>
          <cell r="C603">
            <v>5650</v>
          </cell>
          <cell r="D603" t="str">
            <v xml:space="preserve">UN  </v>
          </cell>
          <cell r="E603">
            <v>16</v>
          </cell>
          <cell r="F603" t="str">
            <v>0003 - PAPELERIA Y UTILES</v>
          </cell>
          <cell r="G603" t="str">
            <v># - PUNTO DE VENTA</v>
          </cell>
          <cell r="H603">
            <v>41306</v>
          </cell>
        </row>
        <row r="604">
          <cell r="A604">
            <v>56204</v>
          </cell>
          <cell r="B604" t="str">
            <v>BOLIGRAFO PILOT 0.7 FRIXION VIOLETA BL-F</v>
          </cell>
          <cell r="C604">
            <v>5930</v>
          </cell>
          <cell r="D604" t="str">
            <v xml:space="preserve">UN  </v>
          </cell>
          <cell r="E604">
            <v>16</v>
          </cell>
          <cell r="F604" t="str">
            <v>0003 - PAPELERIA Y UTILES</v>
          </cell>
          <cell r="G604" t="str">
            <v># - PUNTO DE VENTA</v>
          </cell>
          <cell r="H604">
            <v>41306</v>
          </cell>
        </row>
        <row r="605">
          <cell r="A605">
            <v>57414</v>
          </cell>
          <cell r="B605" t="str">
            <v>BOLIGRAFO PILOT 0.7 GEL RETRA NGO BL-G2-</v>
          </cell>
          <cell r="C605">
            <v>4050</v>
          </cell>
          <cell r="D605" t="str">
            <v xml:space="preserve">UN  </v>
          </cell>
          <cell r="E605">
            <v>16</v>
          </cell>
          <cell r="F605" t="str">
            <v>0003 - PAPELERIA Y UTILES</v>
          </cell>
          <cell r="G605" t="str">
            <v># - PUNTO DE VENTA</v>
          </cell>
          <cell r="H605">
            <v>41306</v>
          </cell>
        </row>
        <row r="606">
          <cell r="A606">
            <v>56195</v>
          </cell>
          <cell r="B606" t="str">
            <v xml:space="preserve">BOLIGRAFO PILOT BIRDIE MINI H-335 (12)  </v>
          </cell>
          <cell r="C606">
            <v>13100</v>
          </cell>
          <cell r="D606" t="str">
            <v xml:space="preserve">UN  </v>
          </cell>
          <cell r="E606">
            <v>16</v>
          </cell>
          <cell r="F606" t="str">
            <v>0003 - PAPELERIA Y UTILES</v>
          </cell>
          <cell r="G606" t="str">
            <v># - PUNTO DE VENTA</v>
          </cell>
          <cell r="H606">
            <v>41306</v>
          </cell>
        </row>
        <row r="607">
          <cell r="A607">
            <v>56641</v>
          </cell>
          <cell r="B607" t="str">
            <v>BOLIGRAFO PILOT GEL AZUL BL-G1-7T-L (12)</v>
          </cell>
          <cell r="C607">
            <v>2700</v>
          </cell>
          <cell r="D607" t="str">
            <v xml:space="preserve">UN  </v>
          </cell>
          <cell r="E607">
            <v>16</v>
          </cell>
          <cell r="F607" t="str">
            <v>0003 - PAPELERIA Y UTILES</v>
          </cell>
          <cell r="G607" t="str">
            <v># - PUNTO DE VENTA</v>
          </cell>
          <cell r="H607">
            <v>41306</v>
          </cell>
        </row>
        <row r="608">
          <cell r="A608">
            <v>56644</v>
          </cell>
          <cell r="B608" t="str">
            <v>BOLIGRAFO PILOT GEL PLATA BL-G1-7T-SI (1</v>
          </cell>
          <cell r="C608">
            <v>2700</v>
          </cell>
          <cell r="D608" t="str">
            <v xml:space="preserve">UN  </v>
          </cell>
          <cell r="E608">
            <v>16</v>
          </cell>
          <cell r="F608" t="str">
            <v>0003 - PAPELERIA Y UTILES</v>
          </cell>
          <cell r="G608" t="str">
            <v># - PUNTO DE VENTA</v>
          </cell>
          <cell r="H608">
            <v>41306</v>
          </cell>
        </row>
        <row r="609">
          <cell r="A609">
            <v>56643</v>
          </cell>
          <cell r="B609" t="str">
            <v xml:space="preserve">BOLIGRAFO PILOT GEL RJO BL-G1-7T-R (12) </v>
          </cell>
          <cell r="C609">
            <v>2700</v>
          </cell>
          <cell r="D609" t="str">
            <v xml:space="preserve">UN  </v>
          </cell>
          <cell r="E609">
            <v>16</v>
          </cell>
          <cell r="F609" t="str">
            <v>0003 - PAPELERIA Y UTILES</v>
          </cell>
          <cell r="G609" t="str">
            <v># - PUNTO DE VENTA</v>
          </cell>
          <cell r="H609">
            <v>41306</v>
          </cell>
        </row>
        <row r="610">
          <cell r="A610">
            <v>56642</v>
          </cell>
          <cell r="B610" t="str">
            <v xml:space="preserve">BOLIGRAFO PILOT GEL VDE BL-G1-5T-G (12) </v>
          </cell>
          <cell r="C610">
            <v>2700</v>
          </cell>
          <cell r="D610" t="str">
            <v xml:space="preserve">UN  </v>
          </cell>
          <cell r="E610">
            <v>16</v>
          </cell>
          <cell r="F610" t="str">
            <v>0003 - PAPELERIA Y UTILES</v>
          </cell>
          <cell r="G610" t="str">
            <v># - PUNTO DE VENTA</v>
          </cell>
          <cell r="H610">
            <v>41306</v>
          </cell>
        </row>
        <row r="611">
          <cell r="A611">
            <v>57416</v>
          </cell>
          <cell r="B611" t="str">
            <v>BOLIGRAFO PILOT ROLLER HI-TEC VDE BXGPN-</v>
          </cell>
          <cell r="C611">
            <v>4300</v>
          </cell>
          <cell r="D611" t="str">
            <v xml:space="preserve">UN  </v>
          </cell>
          <cell r="E611">
            <v>16</v>
          </cell>
          <cell r="F611" t="str">
            <v>0003 - PAPELERIA Y UTILES</v>
          </cell>
          <cell r="G611" t="str">
            <v># - PUNTO DE VENTA</v>
          </cell>
          <cell r="H611">
            <v>41306</v>
          </cell>
        </row>
        <row r="612">
          <cell r="A612">
            <v>59575</v>
          </cell>
          <cell r="B612" t="str">
            <v>BOLIGRAFO RETRAC BIC ECOLUTIONS NGO 1100</v>
          </cell>
          <cell r="C612">
            <v>423</v>
          </cell>
          <cell r="D612" t="str">
            <v xml:space="preserve">UN  </v>
          </cell>
          <cell r="E612">
            <v>16</v>
          </cell>
          <cell r="F612" t="str">
            <v>0003 - PAPELERIA Y UTILES</v>
          </cell>
          <cell r="G612" t="str">
            <v>N - PRODUCTO NUEVO</v>
          </cell>
          <cell r="H612">
            <v>41334</v>
          </cell>
          <cell r="I612">
            <v>41670</v>
          </cell>
        </row>
        <row r="613">
          <cell r="A613">
            <v>58765</v>
          </cell>
          <cell r="B613" t="str">
            <v xml:space="preserve">BOLIGRAFO RETRAC. BIC REACTION BL X1NGO </v>
          </cell>
          <cell r="C613">
            <v>2260</v>
          </cell>
          <cell r="D613" t="str">
            <v xml:space="preserve">UN  </v>
          </cell>
          <cell r="E613">
            <v>16</v>
          </cell>
          <cell r="F613" t="str">
            <v>0003 - PAPELERIA Y UTILES</v>
          </cell>
          <cell r="G613" t="str">
            <v>T - TEMPORADA</v>
          </cell>
          <cell r="H613">
            <v>41306</v>
          </cell>
        </row>
        <row r="614">
          <cell r="A614">
            <v>58764</v>
          </cell>
          <cell r="B614" t="str">
            <v>BOLIGRAFO RETRAC. BIC STIC MED NGO BLX 2</v>
          </cell>
          <cell r="C614">
            <v>1370</v>
          </cell>
          <cell r="D614" t="str">
            <v xml:space="preserve">UN  </v>
          </cell>
          <cell r="E614">
            <v>16</v>
          </cell>
          <cell r="F614" t="str">
            <v>0003 - PAPELERIA Y UTILES</v>
          </cell>
          <cell r="G614" t="str">
            <v>T - TEMPORADA</v>
          </cell>
          <cell r="H614">
            <v>41306</v>
          </cell>
        </row>
        <row r="615">
          <cell r="A615">
            <v>46917</v>
          </cell>
          <cell r="B615" t="str">
            <v>BOLIGRAFO RETRAC.BIC BU2 AZUL 1101550 (2</v>
          </cell>
          <cell r="C615">
            <v>481</v>
          </cell>
          <cell r="D615" t="str">
            <v xml:space="preserve">UN  </v>
          </cell>
          <cell r="E615">
            <v>16</v>
          </cell>
          <cell r="F615" t="str">
            <v>0003 - PAPELERIA Y UTILES</v>
          </cell>
          <cell r="G615" t="str">
            <v>Y - MAS ROTA EN TODOS LOS CANALES</v>
          </cell>
          <cell r="H615">
            <v>41334</v>
          </cell>
          <cell r="I615">
            <v>41670</v>
          </cell>
        </row>
        <row r="616">
          <cell r="A616">
            <v>46916</v>
          </cell>
          <cell r="B616" t="str">
            <v xml:space="preserve">BOLIGRAFO RETRAC.BIC BU2 NGO (12)       </v>
          </cell>
          <cell r="C616">
            <v>481</v>
          </cell>
          <cell r="D616" t="str">
            <v xml:space="preserve">UN  </v>
          </cell>
          <cell r="E616">
            <v>16</v>
          </cell>
          <cell r="F616" t="str">
            <v>0003 - PAPELERIA Y UTILES</v>
          </cell>
          <cell r="G616" t="str">
            <v>Y - MAS ROTA EN TODOS LOS CANALES</v>
          </cell>
          <cell r="H616">
            <v>41334</v>
          </cell>
          <cell r="I616">
            <v>41670</v>
          </cell>
        </row>
        <row r="617">
          <cell r="A617">
            <v>46922</v>
          </cell>
          <cell r="B617" t="str">
            <v>BOLIGRAFO RETRAC.BIC BU2 NGO X2 BLIST. 1</v>
          </cell>
          <cell r="C617">
            <v>1470</v>
          </cell>
          <cell r="D617" t="str">
            <v xml:space="preserve">UN  </v>
          </cell>
          <cell r="E617">
            <v>16</v>
          </cell>
          <cell r="F617" t="str">
            <v>0003 - PAPELERIA Y UTILES</v>
          </cell>
          <cell r="G617" t="str">
            <v>T - TEMPORADA</v>
          </cell>
          <cell r="H617">
            <v>41306</v>
          </cell>
        </row>
        <row r="618">
          <cell r="A618">
            <v>46921</v>
          </cell>
          <cell r="B618" t="str">
            <v xml:space="preserve">BOLIGRAFO RETRAC.BIC BU2 NGO+RJO BLIST. </v>
          </cell>
          <cell r="C618">
            <v>1550</v>
          </cell>
          <cell r="D618" t="str">
            <v xml:space="preserve">UN  </v>
          </cell>
          <cell r="E618">
            <v>16</v>
          </cell>
          <cell r="F618" t="str">
            <v>0003 - PAPELERIA Y UTILES</v>
          </cell>
          <cell r="G618" t="str">
            <v>T - TEMPORADA</v>
          </cell>
          <cell r="H618">
            <v>41306</v>
          </cell>
        </row>
        <row r="619">
          <cell r="A619">
            <v>46918</v>
          </cell>
          <cell r="B619" t="str">
            <v>BOLIGRAFO RETRAC.BIC BU2 RJO 1101552 (21</v>
          </cell>
          <cell r="C619">
            <v>481</v>
          </cell>
          <cell r="D619" t="str">
            <v xml:space="preserve">UN  </v>
          </cell>
          <cell r="E619">
            <v>16</v>
          </cell>
          <cell r="F619" t="str">
            <v>0003 - PAPELERIA Y UTILES</v>
          </cell>
          <cell r="G619" t="str">
            <v>Y - MAS ROTA EN TODOS LOS CANALES</v>
          </cell>
          <cell r="H619">
            <v>41334</v>
          </cell>
          <cell r="I619">
            <v>41670</v>
          </cell>
        </row>
        <row r="620">
          <cell r="A620">
            <v>58445</v>
          </cell>
          <cell r="B620" t="str">
            <v>BOLIGRAFO RETRAC.KILOM 300 AZUL C_3750 (</v>
          </cell>
          <cell r="C620">
            <v>590</v>
          </cell>
          <cell r="D620" t="str">
            <v xml:space="preserve">UN  </v>
          </cell>
          <cell r="E620">
            <v>16</v>
          </cell>
          <cell r="F620" t="str">
            <v>0003 - PAPELERIA Y UTILES</v>
          </cell>
          <cell r="G620" t="str">
            <v>Y - MAS ROTA EN TODOS LOS CANALES</v>
          </cell>
          <cell r="H620">
            <v>41306</v>
          </cell>
        </row>
        <row r="621">
          <cell r="A621">
            <v>58444</v>
          </cell>
          <cell r="B621" t="str">
            <v>BOLIGRAFO RETRAC.KILOM 300 NG C_3752 (1)</v>
          </cell>
          <cell r="C621">
            <v>590</v>
          </cell>
          <cell r="D621" t="str">
            <v xml:space="preserve">UN  </v>
          </cell>
          <cell r="E621">
            <v>16</v>
          </cell>
          <cell r="F621" t="str">
            <v>0003 - PAPELERIA Y UTILES</v>
          </cell>
          <cell r="G621" t="str">
            <v>A - AGOTADO</v>
          </cell>
          <cell r="H621">
            <v>41306</v>
          </cell>
        </row>
        <row r="622">
          <cell r="A622">
            <v>58446</v>
          </cell>
          <cell r="B622" t="str">
            <v>BOLIGRAFO RETRAC.KILOM 300 RJO C_3751 (1</v>
          </cell>
          <cell r="C622">
            <v>590</v>
          </cell>
          <cell r="D622" t="str">
            <v xml:space="preserve">UN  </v>
          </cell>
          <cell r="E622">
            <v>16</v>
          </cell>
          <cell r="F622" t="str">
            <v>0003 - PAPELERIA Y UTILES</v>
          </cell>
          <cell r="G622" t="str">
            <v>Y - MAS ROTA EN TODOS LOS CANALES</v>
          </cell>
          <cell r="H622">
            <v>41306</v>
          </cell>
        </row>
        <row r="623">
          <cell r="A623">
            <v>53012</v>
          </cell>
          <cell r="B623" t="str">
            <v>BOLIGRAFO RETRAC.STABILO LINER AZUL 1023</v>
          </cell>
          <cell r="C623">
            <v>503</v>
          </cell>
          <cell r="D623" t="str">
            <v xml:space="preserve">UN  </v>
          </cell>
          <cell r="E623">
            <v>16</v>
          </cell>
          <cell r="F623" t="str">
            <v>0003 - PAPELERIA Y UTILES</v>
          </cell>
          <cell r="G623" t="str">
            <v>K - 5 o - CLIENTES</v>
          </cell>
          <cell r="H623">
            <v>41306</v>
          </cell>
        </row>
        <row r="624">
          <cell r="A624">
            <v>53013</v>
          </cell>
          <cell r="B624" t="str">
            <v>BOLIGRAFO RETRAC.STABILO LINER NGO 10230</v>
          </cell>
          <cell r="C624">
            <v>503</v>
          </cell>
          <cell r="D624" t="str">
            <v xml:space="preserve">UN  </v>
          </cell>
          <cell r="E624">
            <v>16</v>
          </cell>
          <cell r="F624" t="str">
            <v>0003 - PAPELERIA Y UTILES</v>
          </cell>
          <cell r="G624" t="str">
            <v>A - AGOTADO</v>
          </cell>
          <cell r="H624">
            <v>41306</v>
          </cell>
        </row>
        <row r="625">
          <cell r="A625">
            <v>53011</v>
          </cell>
          <cell r="B625" t="str">
            <v>BOLIGRAFO RETRAC.STABILO LINER RJO 10230</v>
          </cell>
          <cell r="C625">
            <v>503</v>
          </cell>
          <cell r="D625" t="str">
            <v xml:space="preserve">UN  </v>
          </cell>
          <cell r="E625">
            <v>16</v>
          </cell>
          <cell r="F625" t="str">
            <v>0003 - PAPELERIA Y UTILES</v>
          </cell>
          <cell r="G625" t="str">
            <v>Y - MAS ROTA EN TODOS LOS CANALES</v>
          </cell>
          <cell r="H625">
            <v>41306</v>
          </cell>
        </row>
        <row r="626">
          <cell r="A626">
            <v>53008</v>
          </cell>
          <cell r="B626" t="str">
            <v>BOLIGRAFO RETRAC.STABILO LINER RSDO 1023</v>
          </cell>
          <cell r="C626">
            <v>503</v>
          </cell>
          <cell r="D626" t="str">
            <v xml:space="preserve">UN  </v>
          </cell>
          <cell r="E626">
            <v>16</v>
          </cell>
          <cell r="F626" t="str">
            <v>0003 - PAPELERIA Y UTILES</v>
          </cell>
          <cell r="G626" t="str">
            <v>A - AGOTADO</v>
          </cell>
          <cell r="H626">
            <v>41306</v>
          </cell>
        </row>
        <row r="627">
          <cell r="A627">
            <v>53010</v>
          </cell>
          <cell r="B627" t="str">
            <v>BOLIGRAFO RETRAC.STABILO LINER VDE 10230</v>
          </cell>
          <cell r="C627">
            <v>503</v>
          </cell>
          <cell r="D627" t="str">
            <v xml:space="preserve">UN  </v>
          </cell>
          <cell r="E627">
            <v>16</v>
          </cell>
          <cell r="F627" t="str">
            <v>0003 - PAPELERIA Y UTILES</v>
          </cell>
          <cell r="G627" t="str">
            <v>K - 5 o - CLIENTES</v>
          </cell>
          <cell r="H627">
            <v>41306</v>
          </cell>
        </row>
        <row r="628">
          <cell r="A628">
            <v>53009</v>
          </cell>
          <cell r="B628" t="str">
            <v>BOLIGRAFO RETRAC.STABILO LINER VIOLETA 1</v>
          </cell>
          <cell r="C628">
            <v>503</v>
          </cell>
          <cell r="D628" t="str">
            <v xml:space="preserve">UN  </v>
          </cell>
          <cell r="E628">
            <v>16</v>
          </cell>
          <cell r="F628" t="str">
            <v>0003 - PAPELERIA Y UTILES</v>
          </cell>
          <cell r="G628" t="str">
            <v>K - 5 o - CLIENTES</v>
          </cell>
          <cell r="H628">
            <v>41306</v>
          </cell>
        </row>
        <row r="629">
          <cell r="A629">
            <v>59590</v>
          </cell>
          <cell r="B629" t="str">
            <v xml:space="preserve">BOLIGRAFO RETRACTIL ITM NGO 1101555 (1) </v>
          </cell>
          <cell r="C629">
            <v>800</v>
          </cell>
          <cell r="D629" t="str">
            <v xml:space="preserve">UN  </v>
          </cell>
          <cell r="E629">
            <v>16</v>
          </cell>
          <cell r="F629" t="str">
            <v>0003 - PAPELERIA Y UTILES</v>
          </cell>
          <cell r="G629" t="str">
            <v>F - FANTASMA</v>
          </cell>
          <cell r="H629">
            <v>41306</v>
          </cell>
        </row>
        <row r="630">
          <cell r="A630">
            <v>16751</v>
          </cell>
          <cell r="B630" t="str">
            <v>BOLIGRAFO STABILO AZUL 10227044 (10)</v>
          </cell>
          <cell r="C630">
            <v>236</v>
          </cell>
          <cell r="D630" t="str">
            <v xml:space="preserve">UN  </v>
          </cell>
          <cell r="E630">
            <v>16</v>
          </cell>
          <cell r="F630" t="str">
            <v>0003 - PAPELERIA Y UTILES</v>
          </cell>
          <cell r="G630" t="str">
            <v>Y - MAS ROTA EN TODOS LOS CANALES</v>
          </cell>
          <cell r="H630">
            <v>41306</v>
          </cell>
        </row>
        <row r="631">
          <cell r="A631">
            <v>16750</v>
          </cell>
          <cell r="B631" t="str">
            <v xml:space="preserve">BOLIGRAFO STABILO NGO 10227045 (10)     </v>
          </cell>
          <cell r="C631">
            <v>236</v>
          </cell>
          <cell r="D631" t="str">
            <v xml:space="preserve">UN  </v>
          </cell>
          <cell r="E631">
            <v>16</v>
          </cell>
          <cell r="F631" t="str">
            <v>0003 - PAPELERIA Y UTILES</v>
          </cell>
          <cell r="G631" t="str">
            <v>Y - MAS ROTA EN TODOS LOS CANALES</v>
          </cell>
          <cell r="H631">
            <v>41306</v>
          </cell>
        </row>
        <row r="632">
          <cell r="A632">
            <v>16752</v>
          </cell>
          <cell r="B632" t="str">
            <v xml:space="preserve">BOLIGRAFO STABILO RJO 10227046 (10)     </v>
          </cell>
          <cell r="C632">
            <v>236</v>
          </cell>
          <cell r="D632" t="str">
            <v xml:space="preserve">UN  </v>
          </cell>
          <cell r="E632">
            <v>16</v>
          </cell>
          <cell r="F632" t="str">
            <v>0003 - PAPELERIA Y UTILES</v>
          </cell>
          <cell r="G632" t="str">
            <v>Y - MAS ROTA EN TODOS LOS CANALES</v>
          </cell>
          <cell r="H632">
            <v>41306</v>
          </cell>
        </row>
        <row r="633">
          <cell r="A633">
            <v>53014</v>
          </cell>
          <cell r="B633" t="str">
            <v xml:space="preserve">BOLIGRAFO STABILO ROSA 10227047 (10)    </v>
          </cell>
          <cell r="C633">
            <v>236</v>
          </cell>
          <cell r="D633" t="str">
            <v xml:space="preserve">UN  </v>
          </cell>
          <cell r="E633">
            <v>16</v>
          </cell>
          <cell r="F633" t="str">
            <v>0003 - PAPELERIA Y UTILES</v>
          </cell>
          <cell r="G633" t="str">
            <v>Y - MAS ROTA EN TODOS LOS CANALES</v>
          </cell>
          <cell r="H633">
            <v>41306</v>
          </cell>
        </row>
        <row r="634">
          <cell r="A634">
            <v>32790</v>
          </cell>
          <cell r="B634" t="str">
            <v>BOLIGRAFO STABILO VDE 14048 10227048 (10</v>
          </cell>
          <cell r="C634">
            <v>236</v>
          </cell>
          <cell r="D634" t="str">
            <v xml:space="preserve">UN  </v>
          </cell>
          <cell r="E634">
            <v>16</v>
          </cell>
          <cell r="F634" t="str">
            <v>0003 - PAPELERIA Y UTILES</v>
          </cell>
          <cell r="G634" t="str">
            <v>Y - MAS ROTA EN TODOS LOS CANALES</v>
          </cell>
          <cell r="H634">
            <v>41306</v>
          </cell>
        </row>
        <row r="635">
          <cell r="A635">
            <v>38962</v>
          </cell>
          <cell r="B635" t="str">
            <v xml:space="preserve">BOLIGRAFO STABILO VIOLETA 10227042 (10) </v>
          </cell>
          <cell r="C635">
            <v>236</v>
          </cell>
          <cell r="D635" t="str">
            <v xml:space="preserve">UN  </v>
          </cell>
          <cell r="E635">
            <v>16</v>
          </cell>
          <cell r="F635" t="str">
            <v>0003 - PAPELERIA Y UTILES</v>
          </cell>
          <cell r="G635" t="str">
            <v>Y - MAS ROTA EN TODOS LOS CANALES</v>
          </cell>
          <cell r="H635">
            <v>41306</v>
          </cell>
        </row>
        <row r="636">
          <cell r="A636">
            <v>60442</v>
          </cell>
          <cell r="B636" t="str">
            <v xml:space="preserve">BOLIGRAFO TOIT NGO ECONOMICO 12588 (12) </v>
          </cell>
          <cell r="C636">
            <v>125</v>
          </cell>
          <cell r="D636" t="str">
            <v xml:space="preserve">UN  </v>
          </cell>
          <cell r="E636">
            <v>16</v>
          </cell>
          <cell r="F636" t="str">
            <v>0003 - PAPELERIA Y UTILES</v>
          </cell>
          <cell r="G636" t="str">
            <v>F - FANTASMA</v>
          </cell>
          <cell r="H636">
            <v>41306</v>
          </cell>
        </row>
        <row r="637">
          <cell r="A637">
            <v>60443</v>
          </cell>
          <cell r="B637" t="str">
            <v>BOLIGRAFO TOIT ROJO ECONOMICO 12586 (12)</v>
          </cell>
          <cell r="C637">
            <v>125</v>
          </cell>
          <cell r="D637" t="str">
            <v xml:space="preserve">UN  </v>
          </cell>
          <cell r="E637">
            <v>16</v>
          </cell>
          <cell r="F637" t="str">
            <v>0003 - PAPELERIA Y UTILES</v>
          </cell>
          <cell r="G637" t="str">
            <v>F - FANTASMA</v>
          </cell>
          <cell r="H637">
            <v>41306</v>
          </cell>
        </row>
        <row r="638">
          <cell r="A638">
            <v>49650</v>
          </cell>
          <cell r="B638" t="str">
            <v xml:space="preserve">BOLIGRAFO UNIBALL SIGNO FINE NGO BLIST. </v>
          </cell>
          <cell r="C638">
            <v>4450</v>
          </cell>
          <cell r="D638" t="str">
            <v xml:space="preserve">UN  </v>
          </cell>
          <cell r="E638">
            <v>16</v>
          </cell>
          <cell r="F638" t="str">
            <v>0003 - PAPELERIA Y UTILES</v>
          </cell>
          <cell r="G638" t="str">
            <v>T - TEMPORADA</v>
          </cell>
          <cell r="H638">
            <v>41306</v>
          </cell>
        </row>
        <row r="639">
          <cell r="A639">
            <v>60448</v>
          </cell>
          <cell r="B639" t="str">
            <v>BOLIGRAFO UNIBALL SIGNO FINE RJO 4434 (1</v>
          </cell>
          <cell r="C639">
            <v>3550</v>
          </cell>
          <cell r="D639" t="str">
            <v xml:space="preserve">UN  </v>
          </cell>
          <cell r="E639">
            <v>16</v>
          </cell>
          <cell r="F639" t="str">
            <v>0003 - PAPELERIA Y UTILES</v>
          </cell>
          <cell r="G639" t="str">
            <v>W - EXCLUSIVO</v>
          </cell>
          <cell r="H639">
            <v>41306</v>
          </cell>
        </row>
        <row r="640">
          <cell r="A640">
            <v>59355</v>
          </cell>
          <cell r="B640" t="str">
            <v>BOLIGRAFO ZEBRA COMPACT COLOR AZUL T/NGO</v>
          </cell>
          <cell r="C640">
            <v>8400</v>
          </cell>
          <cell r="D640" t="str">
            <v xml:space="preserve">UN  </v>
          </cell>
          <cell r="E640">
            <v>16</v>
          </cell>
          <cell r="F640" t="str">
            <v>0003 - PAPELERIA Y UTILES</v>
          </cell>
          <cell r="G640" t="str">
            <v># - PUNTO DE VENTA</v>
          </cell>
          <cell r="H640">
            <v>41306</v>
          </cell>
        </row>
        <row r="641">
          <cell r="A641">
            <v>59356</v>
          </cell>
          <cell r="B641" t="str">
            <v>BOLIGRAFO ZEBRA COMPACT COLOR GRIS T/NGO</v>
          </cell>
          <cell r="C641">
            <v>8400</v>
          </cell>
          <cell r="D641" t="str">
            <v xml:space="preserve">UN  </v>
          </cell>
          <cell r="E641">
            <v>16</v>
          </cell>
          <cell r="F641" t="str">
            <v>0003 - PAPELERIA Y UTILES</v>
          </cell>
          <cell r="G641" t="str">
            <v># - PUNTO DE VENTA</v>
          </cell>
          <cell r="H641">
            <v>41306</v>
          </cell>
        </row>
        <row r="642">
          <cell r="A642">
            <v>59357</v>
          </cell>
          <cell r="B642" t="str">
            <v>BOLIGRAFO ZEBRA COMPACT COLOR PLATA T/NG</v>
          </cell>
          <cell r="C642">
            <v>8400</v>
          </cell>
          <cell r="D642" t="str">
            <v xml:space="preserve">UN  </v>
          </cell>
          <cell r="E642">
            <v>16</v>
          </cell>
          <cell r="F642" t="str">
            <v>0003 - PAPELERIA Y UTILES</v>
          </cell>
          <cell r="G642" t="str">
            <v># - PUNTO DE VENTA</v>
          </cell>
          <cell r="H642">
            <v>41306</v>
          </cell>
        </row>
        <row r="643">
          <cell r="A643">
            <v>59354</v>
          </cell>
          <cell r="B643" t="str">
            <v>BOLIGRAFO ZEBRA COMPACT COLOR ROJO T/NGO</v>
          </cell>
          <cell r="C643">
            <v>8400</v>
          </cell>
          <cell r="D643" t="str">
            <v xml:space="preserve">UN  </v>
          </cell>
          <cell r="E643">
            <v>16</v>
          </cell>
          <cell r="F643" t="str">
            <v>0003 - PAPELERIA Y UTILES</v>
          </cell>
          <cell r="G643" t="str">
            <v># - PUNTO DE VENTA</v>
          </cell>
          <cell r="H643">
            <v>41306</v>
          </cell>
        </row>
        <row r="644">
          <cell r="A644">
            <v>59349</v>
          </cell>
          <cell r="B644" t="str">
            <v>BOLIGRAFO ZEBRA RETRAC. ZAFARI T/NGO SUR</v>
          </cell>
          <cell r="C644">
            <v>1340</v>
          </cell>
          <cell r="D644" t="str">
            <v xml:space="preserve">UN  </v>
          </cell>
          <cell r="E644">
            <v>16</v>
          </cell>
          <cell r="F644" t="str">
            <v>0003 - PAPELERIA Y UTILES</v>
          </cell>
          <cell r="G644" t="str">
            <v># - PUNTO DE VENTA</v>
          </cell>
          <cell r="H644">
            <v>41306</v>
          </cell>
        </row>
        <row r="645">
          <cell r="A645">
            <v>59825</v>
          </cell>
          <cell r="B645" t="str">
            <v xml:space="preserve">BOLIGRAFO ZEBRA SLIDE PEN ARENA 7902-09 </v>
          </cell>
          <cell r="C645">
            <v>18000</v>
          </cell>
          <cell r="D645" t="str">
            <v xml:space="preserve">UN  </v>
          </cell>
          <cell r="E645">
            <v>16</v>
          </cell>
          <cell r="F645" t="str">
            <v>0003 - PAPELERIA Y UTILES</v>
          </cell>
          <cell r="G645" t="str">
            <v># - PUNTO DE VENTA</v>
          </cell>
          <cell r="H645">
            <v>41306</v>
          </cell>
        </row>
        <row r="646">
          <cell r="A646">
            <v>59824</v>
          </cell>
          <cell r="B646" t="str">
            <v>BOLIGRAFO ZEBRA SLIDE PEN BLANCO 7902-08</v>
          </cell>
          <cell r="C646">
            <v>18000</v>
          </cell>
          <cell r="D646" t="str">
            <v xml:space="preserve">UN  </v>
          </cell>
          <cell r="E646">
            <v>16</v>
          </cell>
          <cell r="F646" t="str">
            <v>0003 - PAPELERIA Y UTILES</v>
          </cell>
          <cell r="G646" t="str">
            <v># - PUNTO DE VENTA</v>
          </cell>
          <cell r="H646">
            <v>41306</v>
          </cell>
        </row>
        <row r="647">
          <cell r="A647">
            <v>59823</v>
          </cell>
          <cell r="B647" t="str">
            <v>BOLIGRAFO ZEBRA SLIDE PEN GRIS 7902-01 (</v>
          </cell>
          <cell r="C647">
            <v>18000</v>
          </cell>
          <cell r="D647" t="str">
            <v xml:space="preserve">UN  </v>
          </cell>
          <cell r="E647">
            <v>16</v>
          </cell>
          <cell r="F647" t="str">
            <v>0003 - PAPELERIA Y UTILES</v>
          </cell>
          <cell r="G647" t="str">
            <v># - PUNTO DE VENTA</v>
          </cell>
          <cell r="H647">
            <v>41306</v>
          </cell>
        </row>
        <row r="648">
          <cell r="A648">
            <v>59822</v>
          </cell>
          <cell r="B648" t="str">
            <v xml:space="preserve">BOLIGRAFO ZEBRA SLIDE PEN NEGRO 7902-10 </v>
          </cell>
          <cell r="C648">
            <v>18000</v>
          </cell>
          <cell r="D648" t="str">
            <v xml:space="preserve">UN  </v>
          </cell>
          <cell r="E648">
            <v>16</v>
          </cell>
          <cell r="F648" t="str">
            <v>0003 - PAPELERIA Y UTILES</v>
          </cell>
          <cell r="G648" t="str">
            <v># - PUNTO DE VENTA</v>
          </cell>
          <cell r="H648">
            <v>41306</v>
          </cell>
        </row>
        <row r="649">
          <cell r="A649">
            <v>59826</v>
          </cell>
          <cell r="B649" t="str">
            <v xml:space="preserve">BOLIGRAFO ZEBRA SLIDE PEN ZEBRA 7902-20 </v>
          </cell>
          <cell r="C649">
            <v>25300</v>
          </cell>
          <cell r="D649" t="str">
            <v xml:space="preserve">UN  </v>
          </cell>
          <cell r="E649">
            <v>16</v>
          </cell>
          <cell r="F649" t="str">
            <v>0003 - PAPELERIA Y UTILES</v>
          </cell>
          <cell r="G649" t="str">
            <v># - PUNTO DE VENTA</v>
          </cell>
          <cell r="H649">
            <v>41306</v>
          </cell>
        </row>
        <row r="650">
          <cell r="A650">
            <v>59350</v>
          </cell>
          <cell r="B650" t="str">
            <v>BOLIGRAFO ZEBRA TELESCOPIC T/NGO SURT. 7</v>
          </cell>
          <cell r="C650">
            <v>10400</v>
          </cell>
          <cell r="D650" t="str">
            <v xml:space="preserve">UN  </v>
          </cell>
          <cell r="E650">
            <v>16</v>
          </cell>
          <cell r="F650" t="str">
            <v>0003 - PAPELERIA Y UTILES</v>
          </cell>
          <cell r="G650" t="str">
            <v># - PUNTO DE VENTA</v>
          </cell>
          <cell r="H650">
            <v>41306</v>
          </cell>
        </row>
        <row r="651">
          <cell r="A651">
            <v>59651</v>
          </cell>
          <cell r="B651" t="str">
            <v>BOLIGRAFO/LINTERNA CLAIRES SURT BLIST. (</v>
          </cell>
          <cell r="C651">
            <v>1400</v>
          </cell>
          <cell r="D651" t="str">
            <v xml:space="preserve">UN  </v>
          </cell>
          <cell r="E651">
            <v>16</v>
          </cell>
          <cell r="F651" t="str">
            <v>0003 - PAPELERIA Y UTILES</v>
          </cell>
          <cell r="G651" t="str">
            <v># - PUNTO DE VENTA</v>
          </cell>
          <cell r="H651">
            <v>41306</v>
          </cell>
        </row>
        <row r="652">
          <cell r="A652">
            <v>59353</v>
          </cell>
          <cell r="B652" t="str">
            <v>BOLIGRAFO+PORTAMINAS 0.5 ZEBRA SHARBO NG</v>
          </cell>
          <cell r="C652">
            <v>54400</v>
          </cell>
          <cell r="D652" t="str">
            <v xml:space="preserve">UN  </v>
          </cell>
          <cell r="E652">
            <v>16</v>
          </cell>
          <cell r="F652" t="str">
            <v>0003 - PAPELERIA Y UTILES</v>
          </cell>
          <cell r="G652" t="str">
            <v># - PUNTO DE VENTA</v>
          </cell>
          <cell r="H652">
            <v>41306</v>
          </cell>
        </row>
        <row r="653">
          <cell r="A653">
            <v>58773</v>
          </cell>
          <cell r="B653" t="str">
            <v xml:space="preserve">BOLIGRAFO+PORTAMINAS BIC ATLANTIS BLX 2 </v>
          </cell>
          <cell r="C653">
            <v>2780</v>
          </cell>
          <cell r="D653" t="str">
            <v xml:space="preserve">UN  </v>
          </cell>
          <cell r="E653">
            <v>16</v>
          </cell>
          <cell r="F653" t="str">
            <v>0003 - PAPELERIA Y UTILES</v>
          </cell>
          <cell r="G653" t="str">
            <v>T - TEMPORADA</v>
          </cell>
          <cell r="H653">
            <v>41306</v>
          </cell>
        </row>
        <row r="654">
          <cell r="A654">
            <v>56515</v>
          </cell>
          <cell r="B654" t="str">
            <v xml:space="preserve">BOLIGRAFO+PORTAMINAS LAMY 605 (1)       </v>
          </cell>
          <cell r="C654">
            <v>90600</v>
          </cell>
          <cell r="D654" t="str">
            <v xml:space="preserve">UN  </v>
          </cell>
          <cell r="E654">
            <v>16</v>
          </cell>
          <cell r="F654" t="str">
            <v>0003 - PAPELERIA Y UTILES</v>
          </cell>
          <cell r="G654" t="str">
            <v># - PUNTO DE VENTA</v>
          </cell>
          <cell r="H654">
            <v>41306</v>
          </cell>
        </row>
        <row r="655">
          <cell r="A655">
            <v>56202</v>
          </cell>
          <cell r="B655" t="str">
            <v xml:space="preserve">BOLIGRAFO+PORTAMINAS PILOT TWIB H-575-B </v>
          </cell>
          <cell r="C655">
            <v>19740</v>
          </cell>
          <cell r="D655" t="str">
            <v xml:space="preserve">UN  </v>
          </cell>
          <cell r="E655">
            <v>16</v>
          </cell>
          <cell r="F655" t="str">
            <v>0003 - PAPELERIA Y UTILES</v>
          </cell>
          <cell r="G655" t="str">
            <v># - PUNTO DE VENTA</v>
          </cell>
          <cell r="H655">
            <v>41306</v>
          </cell>
        </row>
        <row r="656">
          <cell r="A656">
            <v>50594</v>
          </cell>
          <cell r="B656" t="str">
            <v>BOLSA D/PAPEL 7X27CM P/CUBIERTOS BLCA 41</v>
          </cell>
          <cell r="C656">
            <v>18</v>
          </cell>
          <cell r="D656" t="str">
            <v xml:space="preserve">UN  </v>
          </cell>
          <cell r="E656">
            <v>16</v>
          </cell>
          <cell r="F656" t="str">
            <v>0002 - CAFETERIA</v>
          </cell>
          <cell r="G656" t="str">
            <v># - PUNTO DE VENTA</v>
          </cell>
          <cell r="H656">
            <v>41306</v>
          </cell>
        </row>
        <row r="657">
          <cell r="A657">
            <v>49053</v>
          </cell>
          <cell r="B657" t="str">
            <v xml:space="preserve">BOLSA D/PAPEL BLANCO #111 01811 (1)     </v>
          </cell>
          <cell r="C657">
            <v>20</v>
          </cell>
          <cell r="D657" t="str">
            <v xml:space="preserve">UN  </v>
          </cell>
          <cell r="E657">
            <v>16</v>
          </cell>
          <cell r="F657" t="str">
            <v>0002 - CAFETERIA</v>
          </cell>
          <cell r="G657" t="str">
            <v>W - EXCLUSIVO</v>
          </cell>
          <cell r="H657">
            <v>41306</v>
          </cell>
        </row>
        <row r="658">
          <cell r="A658">
            <v>35854</v>
          </cell>
          <cell r="B658" t="str">
            <v>BOLSA D/PAPEL KRAFT #1 P/1LB 4400002 (80</v>
          </cell>
          <cell r="C658">
            <v>20</v>
          </cell>
          <cell r="D658" t="str">
            <v xml:space="preserve">UN  </v>
          </cell>
          <cell r="E658">
            <v>16</v>
          </cell>
          <cell r="F658" t="str">
            <v>0002 - CAFETERIA</v>
          </cell>
          <cell r="G658" t="str">
            <v>W - EXCLUSIVO</v>
          </cell>
          <cell r="H658">
            <v>41306</v>
          </cell>
        </row>
        <row r="659">
          <cell r="A659">
            <v>59937</v>
          </cell>
          <cell r="B659" t="str">
            <v xml:space="preserve">BOLSA D/PAPEL SEGUNDA 60X90 (1)         </v>
          </cell>
          <cell r="C659">
            <v>1100</v>
          </cell>
          <cell r="D659" t="str">
            <v xml:space="preserve">UN  </v>
          </cell>
          <cell r="E659">
            <v>16</v>
          </cell>
          <cell r="F659" t="str">
            <v>0001 - ASEO</v>
          </cell>
          <cell r="G659" t="str">
            <v>W - EXCLUSIVO</v>
          </cell>
          <cell r="H659">
            <v>41306</v>
          </cell>
        </row>
        <row r="660">
          <cell r="A660">
            <v>59608</v>
          </cell>
          <cell r="B660" t="str">
            <v xml:space="preserve">BOLSA D/REGALO CHOCOCAT MEDIANA 18X23CM </v>
          </cell>
          <cell r="C660">
            <v>7390</v>
          </cell>
          <cell r="D660" t="str">
            <v xml:space="preserve">UN  </v>
          </cell>
          <cell r="E660">
            <v>16</v>
          </cell>
          <cell r="F660" t="str">
            <v>0005 - EMPAQUE Y EMBALAJE</v>
          </cell>
          <cell r="G660" t="str">
            <v># - PUNTO DE VENTA</v>
          </cell>
          <cell r="H660">
            <v>41306</v>
          </cell>
        </row>
        <row r="661">
          <cell r="A661">
            <v>59594</v>
          </cell>
          <cell r="B661" t="str">
            <v>BOLSA D/REGALO HELLO K. GRANDE 26X32CM B</v>
          </cell>
          <cell r="C661">
            <v>8980</v>
          </cell>
          <cell r="D661" t="str">
            <v xml:space="preserve">UN  </v>
          </cell>
          <cell r="E661">
            <v>16</v>
          </cell>
          <cell r="F661" t="str">
            <v>0005 - EMPAQUE Y EMBALAJE</v>
          </cell>
          <cell r="G661" t="str">
            <v># - PUNTO DE VENTA</v>
          </cell>
          <cell r="H661">
            <v>41306</v>
          </cell>
        </row>
        <row r="662">
          <cell r="A662">
            <v>59593</v>
          </cell>
          <cell r="B662" t="str">
            <v xml:space="preserve">BOLSA D/REGALO HELLO K. MEDIANA 18X23CM </v>
          </cell>
          <cell r="C662">
            <v>7390</v>
          </cell>
          <cell r="D662" t="str">
            <v xml:space="preserve">UN  </v>
          </cell>
          <cell r="E662">
            <v>16</v>
          </cell>
          <cell r="F662" t="str">
            <v>0005 - EMPAQUE Y EMBALAJE</v>
          </cell>
          <cell r="G662" t="str">
            <v># - PUNTO DE VENTA</v>
          </cell>
          <cell r="H662">
            <v>41306</v>
          </cell>
        </row>
        <row r="663">
          <cell r="A663">
            <v>52774</v>
          </cell>
          <cell r="B663" t="str">
            <v>BOLSA D/REGALO IMEGO 11X6.5X15 SB15-S (1</v>
          </cell>
          <cell r="C663">
            <v>1100</v>
          </cell>
          <cell r="D663" t="str">
            <v xml:space="preserve">UN  </v>
          </cell>
          <cell r="E663">
            <v>16</v>
          </cell>
          <cell r="F663" t="str">
            <v>0005 - EMPAQUE Y EMBALAJE</v>
          </cell>
          <cell r="G663" t="str">
            <v># - PUNTO DE VENTA</v>
          </cell>
          <cell r="H663">
            <v>41306</v>
          </cell>
        </row>
        <row r="664">
          <cell r="A664">
            <v>58590</v>
          </cell>
          <cell r="B664" t="str">
            <v>BOLSA D/REGALO IMEGO 16X22 NAV. SURT. SB</v>
          </cell>
          <cell r="C664">
            <v>1340</v>
          </cell>
          <cell r="D664" t="str">
            <v xml:space="preserve">UN  </v>
          </cell>
          <cell r="E664">
            <v>16</v>
          </cell>
          <cell r="F664" t="str">
            <v>0005 - EMPAQUE Y EMBALAJE</v>
          </cell>
          <cell r="G664" t="str">
            <v>T - TEMPORADA</v>
          </cell>
          <cell r="H664">
            <v>41306</v>
          </cell>
        </row>
        <row r="665">
          <cell r="A665">
            <v>55101</v>
          </cell>
          <cell r="B665" t="str">
            <v xml:space="preserve">BOLSA D/REGALO IMEGO 16X22 SURT. SB22-S </v>
          </cell>
          <cell r="C665">
            <v>1340</v>
          </cell>
          <cell r="D665" t="str">
            <v xml:space="preserve">UN  </v>
          </cell>
          <cell r="E665">
            <v>16</v>
          </cell>
          <cell r="F665" t="str">
            <v>0005 - EMPAQUE Y EMBALAJE</v>
          </cell>
          <cell r="G665" t="str">
            <v># - PUNTO DE VENTA</v>
          </cell>
          <cell r="H665">
            <v>41306</v>
          </cell>
        </row>
        <row r="666">
          <cell r="A666">
            <v>55100</v>
          </cell>
          <cell r="B666" t="str">
            <v xml:space="preserve">BOLSA D/REGALO IMEGO 17X21 SURT. SB21-S </v>
          </cell>
          <cell r="C666">
            <v>1340</v>
          </cell>
          <cell r="D666" t="str">
            <v xml:space="preserve">UN  </v>
          </cell>
          <cell r="E666">
            <v>16</v>
          </cell>
          <cell r="F666" t="str">
            <v>0005 - EMPAQUE Y EMBALAJE</v>
          </cell>
          <cell r="G666" t="str">
            <v># - PUNTO DE VENTA</v>
          </cell>
          <cell r="H666">
            <v>41306</v>
          </cell>
        </row>
        <row r="667">
          <cell r="A667">
            <v>58589</v>
          </cell>
          <cell r="B667" t="str">
            <v>BOLSA D/REGALO IMEGO 18X23 NAV. SURT. SB</v>
          </cell>
          <cell r="C667">
            <v>1340</v>
          </cell>
          <cell r="D667" t="str">
            <v xml:space="preserve">UN  </v>
          </cell>
          <cell r="E667">
            <v>16</v>
          </cell>
          <cell r="F667" t="str">
            <v>0005 - EMPAQUE Y EMBALAJE</v>
          </cell>
          <cell r="G667" t="str">
            <v>T - TEMPORADA</v>
          </cell>
          <cell r="H667">
            <v>41306</v>
          </cell>
        </row>
        <row r="668">
          <cell r="A668">
            <v>58591</v>
          </cell>
          <cell r="B668" t="str">
            <v>BOLSA D/REGALO IMEGO 23X28 NAV. SURT. SB</v>
          </cell>
          <cell r="C668">
            <v>2250</v>
          </cell>
          <cell r="D668" t="str">
            <v xml:space="preserve">UN  </v>
          </cell>
          <cell r="E668">
            <v>16</v>
          </cell>
          <cell r="F668" t="str">
            <v>0005 - EMPAQUE Y EMBALAJE</v>
          </cell>
          <cell r="G668" t="str">
            <v>T - TEMPORADA</v>
          </cell>
          <cell r="H668">
            <v>41306</v>
          </cell>
        </row>
        <row r="669">
          <cell r="A669">
            <v>46953</v>
          </cell>
          <cell r="B669" t="str">
            <v xml:space="preserve">BOLSA D/REGALO IMEGO 23X28 SURT. SB28-S </v>
          </cell>
          <cell r="C669">
            <v>2250</v>
          </cell>
          <cell r="D669" t="str">
            <v xml:space="preserve">UN  </v>
          </cell>
          <cell r="E669">
            <v>16</v>
          </cell>
          <cell r="F669" t="str">
            <v>0005 - EMPAQUE Y EMBALAJE</v>
          </cell>
          <cell r="G669" t="str">
            <v># - PUNTO DE VENTA</v>
          </cell>
          <cell r="H669">
            <v>41306</v>
          </cell>
        </row>
        <row r="670">
          <cell r="A670">
            <v>58594</v>
          </cell>
          <cell r="B670" t="str">
            <v>BOLSA D/REGALO IMEGO 25X32 NAV. SURT. SB</v>
          </cell>
          <cell r="C670">
            <v>2700</v>
          </cell>
          <cell r="D670" t="str">
            <v xml:space="preserve">UN  </v>
          </cell>
          <cell r="E670">
            <v>16</v>
          </cell>
          <cell r="F670" t="str">
            <v>0005 - EMPAQUE Y EMBALAJE</v>
          </cell>
          <cell r="G670" t="str">
            <v>T - TEMPORADA</v>
          </cell>
          <cell r="H670">
            <v>41306</v>
          </cell>
        </row>
        <row r="671">
          <cell r="A671">
            <v>46952</v>
          </cell>
          <cell r="B671" t="str">
            <v xml:space="preserve">BOLSA D/REGALO IMEGO 25X32 SURT. SB33-S </v>
          </cell>
          <cell r="C671">
            <v>2700</v>
          </cell>
          <cell r="D671" t="str">
            <v xml:space="preserve">UN  </v>
          </cell>
          <cell r="E671">
            <v>16</v>
          </cell>
          <cell r="F671" t="str">
            <v>0005 - EMPAQUE Y EMBALAJE</v>
          </cell>
          <cell r="G671" t="str">
            <v># - PUNTO DE VENTA</v>
          </cell>
          <cell r="H671">
            <v>41306</v>
          </cell>
        </row>
        <row r="672">
          <cell r="A672">
            <v>58592</v>
          </cell>
          <cell r="B672" t="str">
            <v>BOLSA D/REGALO IMEGO 30X28 NAV. SURT. SB</v>
          </cell>
          <cell r="C672">
            <v>2780</v>
          </cell>
          <cell r="D672" t="str">
            <v xml:space="preserve">UN  </v>
          </cell>
          <cell r="E672">
            <v>16</v>
          </cell>
          <cell r="F672" t="str">
            <v>0005 - EMPAQUE Y EMBALAJE</v>
          </cell>
          <cell r="G672" t="str">
            <v>T - TEMPORADA</v>
          </cell>
          <cell r="H672">
            <v>41306</v>
          </cell>
        </row>
        <row r="673">
          <cell r="A673">
            <v>48893</v>
          </cell>
          <cell r="B673" t="str">
            <v>BOLSA D/REGALO IMEGO 30X28 SURT. SB28B-S</v>
          </cell>
          <cell r="C673">
            <v>2780</v>
          </cell>
          <cell r="D673" t="str">
            <v xml:space="preserve">UN  </v>
          </cell>
          <cell r="E673">
            <v>16</v>
          </cell>
          <cell r="F673" t="str">
            <v>0005 - EMPAQUE Y EMBALAJE</v>
          </cell>
          <cell r="G673" t="str">
            <v># - PUNTO DE VENTA</v>
          </cell>
          <cell r="H673">
            <v>41306</v>
          </cell>
        </row>
        <row r="674">
          <cell r="A674">
            <v>58593</v>
          </cell>
          <cell r="B674" t="str">
            <v>BOLSA D/REGALO IMEGO ALARGADA NAV. SURT.</v>
          </cell>
          <cell r="C674">
            <v>2600</v>
          </cell>
          <cell r="D674" t="str">
            <v xml:space="preserve">UN  </v>
          </cell>
          <cell r="E674">
            <v>16</v>
          </cell>
          <cell r="F674" t="str">
            <v>0005 - EMPAQUE Y EMBALAJE</v>
          </cell>
          <cell r="G674" t="str">
            <v>T - TEMPORADA</v>
          </cell>
          <cell r="H674">
            <v>41306</v>
          </cell>
        </row>
        <row r="675">
          <cell r="A675">
            <v>50902</v>
          </cell>
          <cell r="B675" t="str">
            <v>BOLSA D/REGALO IMEGO ALARGADA SURT. SB36</v>
          </cell>
          <cell r="C675">
            <v>2600</v>
          </cell>
          <cell r="D675" t="str">
            <v xml:space="preserve">UN  </v>
          </cell>
          <cell r="E675">
            <v>16</v>
          </cell>
          <cell r="F675" t="str">
            <v>0005 - EMPAQUE Y EMBALAJE</v>
          </cell>
          <cell r="G675" t="str">
            <v># - PUNTO DE VENTA</v>
          </cell>
          <cell r="H675">
            <v>41306</v>
          </cell>
        </row>
        <row r="676">
          <cell r="A676">
            <v>55099</v>
          </cell>
          <cell r="B676" t="str">
            <v>BOLSA D/REGALO IMEGO CONICA SURT. SBT23-</v>
          </cell>
          <cell r="C676">
            <v>2400</v>
          </cell>
          <cell r="D676" t="str">
            <v xml:space="preserve">UN  </v>
          </cell>
          <cell r="E676">
            <v>16</v>
          </cell>
          <cell r="F676" t="str">
            <v>0005 - EMPAQUE Y EMBALAJE</v>
          </cell>
          <cell r="G676" t="str">
            <v># - PUNTO DE VENTA</v>
          </cell>
          <cell r="H676">
            <v>41306</v>
          </cell>
        </row>
        <row r="677">
          <cell r="A677">
            <v>49483</v>
          </cell>
          <cell r="B677" t="str">
            <v>BOLSA D/REGALO IMEGO NUÑECO NAV. MOVIL (</v>
          </cell>
          <cell r="C677">
            <v>3600</v>
          </cell>
          <cell r="D677" t="str">
            <v xml:space="preserve">UN  </v>
          </cell>
          <cell r="E677">
            <v>16</v>
          </cell>
          <cell r="F677" t="str">
            <v>0005 - EMPAQUE Y EMBALAJE</v>
          </cell>
          <cell r="G677" t="str">
            <v># - PUNTO DE VENTA</v>
          </cell>
          <cell r="H677">
            <v>41306</v>
          </cell>
        </row>
        <row r="678">
          <cell r="A678">
            <v>57640</v>
          </cell>
          <cell r="B678" t="str">
            <v>BOLSA D/REGALO STEWO 15X23X8 SYLVIA 3680</v>
          </cell>
          <cell r="C678">
            <v>5000</v>
          </cell>
          <cell r="D678" t="str">
            <v xml:space="preserve">UN  </v>
          </cell>
          <cell r="E678">
            <v>16</v>
          </cell>
          <cell r="F678" t="str">
            <v>0005 - EMPAQUE Y EMBALAJE</v>
          </cell>
          <cell r="G678" t="str">
            <v># - PUNTO DE VENTA</v>
          </cell>
          <cell r="H678">
            <v>41306</v>
          </cell>
        </row>
        <row r="679">
          <cell r="A679">
            <v>57642</v>
          </cell>
          <cell r="B679" t="str">
            <v>BOLSA D/REGALO STEWO 25X13X33 5699-245 (</v>
          </cell>
          <cell r="C679">
            <v>7240</v>
          </cell>
          <cell r="D679" t="str">
            <v xml:space="preserve">UN  </v>
          </cell>
          <cell r="E679">
            <v>16</v>
          </cell>
          <cell r="F679" t="str">
            <v>0005 - EMPAQUE Y EMBALAJE</v>
          </cell>
          <cell r="G679" t="str">
            <v># - PUNTO DE VENTA</v>
          </cell>
          <cell r="H679">
            <v>41306</v>
          </cell>
        </row>
        <row r="680">
          <cell r="A680">
            <v>57639</v>
          </cell>
          <cell r="B680" t="str">
            <v>BOLSA D/REGALO STEWO 25X13X33 STAR 9966-</v>
          </cell>
          <cell r="C680">
            <v>7240</v>
          </cell>
          <cell r="D680" t="str">
            <v xml:space="preserve">UN  </v>
          </cell>
          <cell r="E680">
            <v>16</v>
          </cell>
          <cell r="F680" t="str">
            <v>0005 - EMPAQUE Y EMBALAJE</v>
          </cell>
          <cell r="G680" t="str">
            <v># - PUNTO DE VENTA</v>
          </cell>
          <cell r="H680">
            <v>41306</v>
          </cell>
        </row>
        <row r="681">
          <cell r="A681">
            <v>57635</v>
          </cell>
          <cell r="B681" t="str">
            <v>BOLSA D/REGALO STEWO 27X13X27 MICK 96489</v>
          </cell>
          <cell r="C681">
            <v>7240</v>
          </cell>
          <cell r="D681" t="str">
            <v xml:space="preserve">UN  </v>
          </cell>
          <cell r="E681">
            <v>16</v>
          </cell>
          <cell r="F681" t="str">
            <v>0005 - EMPAQUE Y EMBALAJE</v>
          </cell>
          <cell r="G681" t="str">
            <v># - PUNTO DE VENTA</v>
          </cell>
          <cell r="H681">
            <v>41306</v>
          </cell>
        </row>
        <row r="682">
          <cell r="A682">
            <v>57636</v>
          </cell>
          <cell r="B682" t="str">
            <v>BOLSA D/REGALO STEWO 27X15X27 ZOO 5220-2</v>
          </cell>
          <cell r="C682">
            <v>7240</v>
          </cell>
          <cell r="D682" t="str">
            <v xml:space="preserve">UN  </v>
          </cell>
          <cell r="E682">
            <v>16</v>
          </cell>
          <cell r="F682" t="str">
            <v>0005 - EMPAQUE Y EMBALAJE</v>
          </cell>
          <cell r="G682" t="str">
            <v># - PUNTO DE VENTA</v>
          </cell>
          <cell r="H682">
            <v>41306</v>
          </cell>
        </row>
        <row r="683">
          <cell r="A683">
            <v>60171</v>
          </cell>
          <cell r="B683" t="str">
            <v>BOLSA D/REGALO STEWO BICOL. GDE 8286-220</v>
          </cell>
          <cell r="C683">
            <v>4300</v>
          </cell>
          <cell r="D683" t="str">
            <v xml:space="preserve">UN  </v>
          </cell>
          <cell r="E683">
            <v>16</v>
          </cell>
          <cell r="F683" t="str">
            <v>0005 - EMPAQUE Y EMBALAJE</v>
          </cell>
          <cell r="G683" t="str">
            <v>T - TEMPORADA</v>
          </cell>
          <cell r="H683">
            <v>41306</v>
          </cell>
        </row>
        <row r="684">
          <cell r="A684">
            <v>60173</v>
          </cell>
          <cell r="B684" t="str">
            <v>BOLSA D/REGALO STEWO BICOL. PEQ 8973-215</v>
          </cell>
          <cell r="C684">
            <v>4300</v>
          </cell>
          <cell r="D684" t="str">
            <v xml:space="preserve">UN  </v>
          </cell>
          <cell r="E684">
            <v>16</v>
          </cell>
          <cell r="F684" t="str">
            <v>0005 - EMPAQUE Y EMBALAJE</v>
          </cell>
          <cell r="G684" t="str">
            <v>T - TEMPORADA</v>
          </cell>
          <cell r="H684">
            <v>41306</v>
          </cell>
        </row>
        <row r="685">
          <cell r="A685">
            <v>60172</v>
          </cell>
          <cell r="B685" t="str">
            <v>BOLSA D/REGALO STEWO BICOL.BOTE 8286-215</v>
          </cell>
          <cell r="C685">
            <v>4300</v>
          </cell>
          <cell r="D685" t="str">
            <v xml:space="preserve">UN  </v>
          </cell>
          <cell r="E685">
            <v>16</v>
          </cell>
          <cell r="F685" t="str">
            <v>0005 - EMPAQUE Y EMBALAJE</v>
          </cell>
          <cell r="G685" t="str">
            <v>T - TEMPORADA</v>
          </cell>
          <cell r="H685">
            <v>41306</v>
          </cell>
        </row>
        <row r="686">
          <cell r="A686">
            <v>55321</v>
          </cell>
          <cell r="B686" t="str">
            <v>BOLSA D/REGALO STEWO CORAZONES 37136-245</v>
          </cell>
          <cell r="C686">
            <v>7240</v>
          </cell>
          <cell r="D686" t="str">
            <v xml:space="preserve">UN  </v>
          </cell>
          <cell r="E686">
            <v>16</v>
          </cell>
          <cell r="F686" t="str">
            <v>0005 - EMPAQUE Y EMBALAJE</v>
          </cell>
          <cell r="G686" t="str">
            <v># - PUNTO DE VENTA</v>
          </cell>
          <cell r="H686">
            <v>41306</v>
          </cell>
        </row>
        <row r="687">
          <cell r="A687">
            <v>60174</v>
          </cell>
          <cell r="B687" t="str">
            <v>BOLSA D/REGALO STEWO CUPCAKE 9351-220 (1</v>
          </cell>
          <cell r="C687">
            <v>4300</v>
          </cell>
          <cell r="D687" t="str">
            <v xml:space="preserve">UN  </v>
          </cell>
          <cell r="E687">
            <v>16</v>
          </cell>
          <cell r="F687" t="str">
            <v>0005 - EMPAQUE Y EMBALAJE</v>
          </cell>
          <cell r="G687" t="str">
            <v>T - TEMPORADA</v>
          </cell>
          <cell r="H687">
            <v>41306</v>
          </cell>
        </row>
        <row r="688">
          <cell r="A688">
            <v>54381</v>
          </cell>
          <cell r="B688" t="str">
            <v>BOLSA D/REGALO STEWO HAPPY 36972-245 (1)</v>
          </cell>
          <cell r="C688">
            <v>7240</v>
          </cell>
          <cell r="D688" t="str">
            <v xml:space="preserve">UN  </v>
          </cell>
          <cell r="E688">
            <v>16</v>
          </cell>
          <cell r="F688" t="str">
            <v>0005 - EMPAQUE Y EMBALAJE</v>
          </cell>
          <cell r="G688" t="str">
            <v># - PUNTO DE VENTA</v>
          </cell>
          <cell r="H688">
            <v>41306</v>
          </cell>
        </row>
        <row r="689">
          <cell r="A689">
            <v>54390</v>
          </cell>
          <cell r="B689" t="str">
            <v>BOLSA D/REGALO STEWO LINELLO 36750-235 (</v>
          </cell>
          <cell r="C689">
            <v>7240</v>
          </cell>
          <cell r="D689" t="str">
            <v xml:space="preserve">UN  </v>
          </cell>
          <cell r="E689">
            <v>16</v>
          </cell>
          <cell r="F689" t="str">
            <v>0005 - EMPAQUE Y EMBALAJE</v>
          </cell>
          <cell r="G689" t="str">
            <v># - PUNTO DE VENTA</v>
          </cell>
          <cell r="H689">
            <v>41306</v>
          </cell>
        </row>
        <row r="690">
          <cell r="A690">
            <v>54392</v>
          </cell>
          <cell r="B690" t="str">
            <v>BOLSA D/REGALO STEWO MARIPOSAS 36846-240</v>
          </cell>
          <cell r="C690">
            <v>7240</v>
          </cell>
          <cell r="D690" t="str">
            <v xml:space="preserve">UN  </v>
          </cell>
          <cell r="E690">
            <v>16</v>
          </cell>
          <cell r="F690" t="str">
            <v>0005 - EMPAQUE Y EMBALAJE</v>
          </cell>
          <cell r="G690" t="str">
            <v># - PUNTO DE VENTA</v>
          </cell>
          <cell r="H690">
            <v>41306</v>
          </cell>
        </row>
        <row r="691">
          <cell r="A691">
            <v>54388</v>
          </cell>
          <cell r="B691" t="str">
            <v xml:space="preserve">BOLSA D/REGALO STEWO MICK 37142-245 (1) </v>
          </cell>
          <cell r="C691">
            <v>7240</v>
          </cell>
          <cell r="D691" t="str">
            <v xml:space="preserve">UN  </v>
          </cell>
          <cell r="E691">
            <v>16</v>
          </cell>
          <cell r="F691" t="str">
            <v>0005 - EMPAQUE Y EMBALAJE</v>
          </cell>
          <cell r="G691" t="str">
            <v># - PUNTO DE VENTA</v>
          </cell>
          <cell r="H691">
            <v>41306</v>
          </cell>
        </row>
        <row r="692">
          <cell r="A692">
            <v>60181</v>
          </cell>
          <cell r="B692" t="str">
            <v>BOLSA D/REGALO STEWO NA.GIG.DOR 9995-245</v>
          </cell>
          <cell r="C692">
            <v>8040</v>
          </cell>
          <cell r="D692" t="str">
            <v xml:space="preserve">UN  </v>
          </cell>
          <cell r="E692">
            <v>16</v>
          </cell>
          <cell r="F692" t="str">
            <v>0005 - EMPAQUE Y EMBALAJE</v>
          </cell>
          <cell r="G692" t="str">
            <v>T - TEMPORADA</v>
          </cell>
          <cell r="H692">
            <v>41306</v>
          </cell>
        </row>
        <row r="693">
          <cell r="A693">
            <v>60180</v>
          </cell>
          <cell r="B693" t="str">
            <v>BOLSA D/REGALO STEWO NA.OSO/PIN 8689-235</v>
          </cell>
          <cell r="C693">
            <v>8040</v>
          </cell>
          <cell r="D693" t="str">
            <v xml:space="preserve">UN  </v>
          </cell>
          <cell r="E693">
            <v>16</v>
          </cell>
          <cell r="F693" t="str">
            <v>0005 - EMPAQUE Y EMBALAJE</v>
          </cell>
          <cell r="G693" t="str">
            <v>T - TEMPORADA</v>
          </cell>
          <cell r="H693">
            <v>41306</v>
          </cell>
        </row>
        <row r="694">
          <cell r="A694">
            <v>60178</v>
          </cell>
          <cell r="B694" t="str">
            <v>BOLSA D/REGALO STEWO NA.PING.AZ 8689-230</v>
          </cell>
          <cell r="C694">
            <v>5550</v>
          </cell>
          <cell r="D694" t="str">
            <v xml:space="preserve">UN  </v>
          </cell>
          <cell r="E694">
            <v>16</v>
          </cell>
          <cell r="F694" t="str">
            <v>0005 - EMPAQUE Y EMBALAJE</v>
          </cell>
          <cell r="G694" t="str">
            <v>T - TEMPORADA</v>
          </cell>
          <cell r="H694">
            <v>41306</v>
          </cell>
        </row>
        <row r="695">
          <cell r="A695">
            <v>60177</v>
          </cell>
          <cell r="B695" t="str">
            <v>BOLSA D/REGALO STEWO NA.PING.RJ 8620-230</v>
          </cell>
          <cell r="C695">
            <v>5550</v>
          </cell>
          <cell r="D695" t="str">
            <v xml:space="preserve">UN  </v>
          </cell>
          <cell r="E695">
            <v>16</v>
          </cell>
          <cell r="F695" t="str">
            <v>0005 - EMPAQUE Y EMBALAJE</v>
          </cell>
          <cell r="G695" t="str">
            <v>T - TEMPORADA</v>
          </cell>
          <cell r="H695">
            <v>41306</v>
          </cell>
        </row>
        <row r="696">
          <cell r="A696">
            <v>55599</v>
          </cell>
          <cell r="B696" t="str">
            <v>BOLSA D/REGALO STEWO NAV. HOJAS MED. 392</v>
          </cell>
          <cell r="C696">
            <v>7240</v>
          </cell>
          <cell r="D696" t="str">
            <v xml:space="preserve">UN  </v>
          </cell>
          <cell r="E696">
            <v>16</v>
          </cell>
          <cell r="F696" t="str">
            <v>0005 - EMPAQUE Y EMBALAJE</v>
          </cell>
          <cell r="G696" t="str">
            <v># - PUNTO DE VENTA</v>
          </cell>
          <cell r="H696">
            <v>41306</v>
          </cell>
        </row>
        <row r="697">
          <cell r="A697">
            <v>60175</v>
          </cell>
          <cell r="B697" t="str">
            <v xml:space="preserve">BOLSA D/REGALO STEWO NAV.HOJAS 8491-220 </v>
          </cell>
          <cell r="C697">
            <v>4300</v>
          </cell>
          <cell r="D697" t="str">
            <v xml:space="preserve">UN  </v>
          </cell>
          <cell r="E697">
            <v>16</v>
          </cell>
          <cell r="F697" t="str">
            <v>0005 - EMPAQUE Y EMBALAJE</v>
          </cell>
          <cell r="G697" t="str">
            <v>T - TEMPORADA</v>
          </cell>
          <cell r="H697">
            <v>41306</v>
          </cell>
        </row>
        <row r="698">
          <cell r="A698">
            <v>57969</v>
          </cell>
          <cell r="B698" t="str">
            <v xml:space="preserve">BOLSA ECO. FASHION CORA R436006-458 (1) </v>
          </cell>
          <cell r="C698">
            <v>14224</v>
          </cell>
          <cell r="D698" t="str">
            <v xml:space="preserve">UN  </v>
          </cell>
          <cell r="E698">
            <v>16</v>
          </cell>
          <cell r="F698" t="str">
            <v>0003 - PAPELERIA Y UTILES</v>
          </cell>
          <cell r="G698" t="str">
            <v># - PUNTO DE VENTA</v>
          </cell>
          <cell r="H698">
            <v>41306</v>
          </cell>
        </row>
        <row r="699">
          <cell r="A699">
            <v>59592</v>
          </cell>
          <cell r="B699" t="str">
            <v>BOLSA PLAST. 10"X14" CAL 1 TRANS X 100 (</v>
          </cell>
          <cell r="C699">
            <v>3400</v>
          </cell>
          <cell r="D699" t="str">
            <v xml:space="preserve">PQ  </v>
          </cell>
          <cell r="E699">
            <v>16</v>
          </cell>
          <cell r="F699" t="str">
            <v>0001 - ASEO</v>
          </cell>
          <cell r="G699" t="str">
            <v>W - EXCLUSIVO</v>
          </cell>
          <cell r="H699">
            <v>41306</v>
          </cell>
        </row>
        <row r="700">
          <cell r="A700">
            <v>59167</v>
          </cell>
          <cell r="B700" t="str">
            <v>BOLSA PLAST. 100X120 CAL0.8 AD GRISX1 (1</v>
          </cell>
          <cell r="C700">
            <v>380</v>
          </cell>
          <cell r="D700" t="str">
            <v xml:space="preserve">UN  </v>
          </cell>
          <cell r="E700">
            <v>16</v>
          </cell>
          <cell r="F700" t="str">
            <v>0001 - ASEO</v>
          </cell>
          <cell r="G700" t="str">
            <v>K - 5 o - CLIENTES</v>
          </cell>
          <cell r="H700">
            <v>41306</v>
          </cell>
        </row>
        <row r="701">
          <cell r="A701">
            <v>59168</v>
          </cell>
          <cell r="B701" t="str">
            <v>BOLSA PLAST. 100X120 CAL0.8 AD VDEX1 (10</v>
          </cell>
          <cell r="C701">
            <v>380</v>
          </cell>
          <cell r="D701" t="str">
            <v xml:space="preserve">UN  </v>
          </cell>
          <cell r="E701">
            <v>16</v>
          </cell>
          <cell r="F701" t="str">
            <v>0001 - ASEO</v>
          </cell>
          <cell r="G701" t="str">
            <v>W - EXCLUSIVO</v>
          </cell>
          <cell r="H701">
            <v>41306</v>
          </cell>
        </row>
        <row r="702">
          <cell r="A702">
            <v>56375</v>
          </cell>
          <cell r="B702" t="str">
            <v>BOLSA PLAST. 100X120 CAL3.0 AD AZULX1 (1</v>
          </cell>
          <cell r="C702">
            <v>1660</v>
          </cell>
          <cell r="D702" t="str">
            <v xml:space="preserve">UN  </v>
          </cell>
          <cell r="E702">
            <v>16</v>
          </cell>
          <cell r="F702" t="str">
            <v>0001 - ASEO</v>
          </cell>
          <cell r="G702" t="str">
            <v>W - EXCLUSIVO</v>
          </cell>
          <cell r="H702">
            <v>41306</v>
          </cell>
        </row>
        <row r="703">
          <cell r="A703">
            <v>56376</v>
          </cell>
          <cell r="B703" t="str">
            <v>BOLSA PLAST. 100X120 CAL3.0 AD GRISX1 (1</v>
          </cell>
          <cell r="C703">
            <v>1430</v>
          </cell>
          <cell r="D703" t="str">
            <v xml:space="preserve">UN  </v>
          </cell>
          <cell r="E703">
            <v>16</v>
          </cell>
          <cell r="F703" t="str">
            <v>0001 - ASEO</v>
          </cell>
          <cell r="G703" t="str">
            <v>W - EXCLUSIVO</v>
          </cell>
          <cell r="H703">
            <v>41306</v>
          </cell>
        </row>
        <row r="704">
          <cell r="A704">
            <v>56675</v>
          </cell>
          <cell r="B704" t="str">
            <v>BOLSA PLAST. 100X120 CAL3.0 AD VDEX1 (1)</v>
          </cell>
          <cell r="C704">
            <v>1700</v>
          </cell>
          <cell r="D704" t="str">
            <v xml:space="preserve">UN  </v>
          </cell>
          <cell r="E704">
            <v>16</v>
          </cell>
          <cell r="F704" t="str">
            <v>0001 - ASEO</v>
          </cell>
          <cell r="G704" t="str">
            <v>K - 5 o - CLIENTES</v>
          </cell>
          <cell r="H704">
            <v>41306</v>
          </cell>
        </row>
        <row r="705">
          <cell r="A705">
            <v>60674</v>
          </cell>
          <cell r="B705" t="str">
            <v>BOLSA PLAST. 100X130 CAL 1 ROJA X100 (1)</v>
          </cell>
          <cell r="C705">
            <v>36100</v>
          </cell>
          <cell r="D705" t="str">
            <v xml:space="preserve">PQ  </v>
          </cell>
          <cell r="E705">
            <v>16</v>
          </cell>
          <cell r="F705" t="str">
            <v>0001 - ASEO</v>
          </cell>
          <cell r="G705" t="str">
            <v>W - EXCLUSIVO</v>
          </cell>
          <cell r="H705">
            <v>41306</v>
          </cell>
        </row>
        <row r="706">
          <cell r="A706">
            <v>60673</v>
          </cell>
          <cell r="B706" t="str">
            <v>BOLSA PLAST. 100X130 CAL 1 VDE X100 (1)</v>
          </cell>
          <cell r="C706">
            <v>36100</v>
          </cell>
          <cell r="D706" t="str">
            <v xml:space="preserve">PQ  </v>
          </cell>
          <cell r="E706">
            <v>16</v>
          </cell>
          <cell r="F706" t="str">
            <v>0001 - ASEO</v>
          </cell>
          <cell r="G706" t="str">
            <v>W - EXCLUSIVO</v>
          </cell>
          <cell r="H706">
            <v>41306</v>
          </cell>
        </row>
        <row r="707">
          <cell r="A707">
            <v>57562</v>
          </cell>
          <cell r="B707" t="str">
            <v>BOLSA PLAST. 10X14 CAL 0.5 AD BCAX100 (1</v>
          </cell>
          <cell r="C707">
            <v>1530</v>
          </cell>
          <cell r="D707" t="str">
            <v xml:space="preserve">PQ  </v>
          </cell>
          <cell r="E707">
            <v>16</v>
          </cell>
          <cell r="F707" t="str">
            <v>0001 - ASEO</v>
          </cell>
          <cell r="G707" t="str">
            <v>W - EXCLUSIVO</v>
          </cell>
          <cell r="H707">
            <v>41306</v>
          </cell>
        </row>
        <row r="708">
          <cell r="A708">
            <v>47600</v>
          </cell>
          <cell r="B708" t="str">
            <v>BOLSA PLAST. 11X25 CAL4.0 BD TRAN.X1 (50</v>
          </cell>
          <cell r="C708">
            <v>61</v>
          </cell>
          <cell r="D708" t="str">
            <v xml:space="preserve">UN  </v>
          </cell>
          <cell r="E708">
            <v>16</v>
          </cell>
          <cell r="F708" t="str">
            <v>0001 - ASEO</v>
          </cell>
          <cell r="G708" t="str">
            <v>K - 5 o - CLIENTES</v>
          </cell>
          <cell r="H708">
            <v>41306</v>
          </cell>
        </row>
        <row r="709">
          <cell r="A709">
            <v>59591</v>
          </cell>
          <cell r="B709" t="str">
            <v>BOLSA PLAST. 12"X16" CAL 1 TRANS X 100 (</v>
          </cell>
          <cell r="C709">
            <v>5030</v>
          </cell>
          <cell r="D709" t="str">
            <v xml:space="preserve">PQ  </v>
          </cell>
          <cell r="E709">
            <v>16</v>
          </cell>
          <cell r="F709" t="str">
            <v>0001 - ASEO</v>
          </cell>
          <cell r="G709" t="str">
            <v>W - EXCLUSIVO</v>
          </cell>
          <cell r="H709">
            <v>41306</v>
          </cell>
        </row>
        <row r="710">
          <cell r="A710">
            <v>58021</v>
          </cell>
          <cell r="B710" t="str">
            <v>BOLSA PLAST. 12"X16" CAL3.0 AD TRAN.X100</v>
          </cell>
          <cell r="C710">
            <v>13390</v>
          </cell>
          <cell r="D710" t="str">
            <v xml:space="preserve">PQ  </v>
          </cell>
          <cell r="E710">
            <v>16</v>
          </cell>
          <cell r="F710" t="str">
            <v>0001 - ASEO</v>
          </cell>
          <cell r="G710" t="str">
            <v>K - 5 o - CLIENTES</v>
          </cell>
          <cell r="H710">
            <v>41306</v>
          </cell>
        </row>
        <row r="711">
          <cell r="A711">
            <v>52195</v>
          </cell>
          <cell r="B711" t="str">
            <v>BOLSA PLAST. 13X23 CAL2.0 BD TRAN.X50 (1</v>
          </cell>
          <cell r="C711">
            <v>3730</v>
          </cell>
          <cell r="D711" t="str">
            <v xml:space="preserve">PQ  </v>
          </cell>
          <cell r="E711">
            <v>16</v>
          </cell>
          <cell r="F711" t="str">
            <v>0001 - ASEO</v>
          </cell>
          <cell r="G711" t="str">
            <v>K - 5 o - CLIENTES</v>
          </cell>
          <cell r="H711">
            <v>41306</v>
          </cell>
        </row>
        <row r="712">
          <cell r="A712">
            <v>57561</v>
          </cell>
          <cell r="B712" t="str">
            <v>BOLSA PLAST. 14X20 CAL 0.5 AD BCAX100 (1</v>
          </cell>
          <cell r="C712">
            <v>3570</v>
          </cell>
          <cell r="D712" t="str">
            <v xml:space="preserve">PQ  </v>
          </cell>
          <cell r="E712">
            <v>16</v>
          </cell>
          <cell r="F712" t="str">
            <v>0001 - ASEO</v>
          </cell>
          <cell r="G712" t="str">
            <v>W - EXCLUSIVO</v>
          </cell>
          <cell r="H712">
            <v>41306</v>
          </cell>
        </row>
        <row r="713">
          <cell r="A713">
            <v>61303</v>
          </cell>
          <cell r="B713" t="str">
            <v>BOLSA PLAST. 16"X24" CAL 4.0 NEG X1(100)</v>
          </cell>
          <cell r="C713">
            <v>395</v>
          </cell>
          <cell r="D713" t="str">
            <v xml:space="preserve">UN  </v>
          </cell>
          <cell r="E713">
            <v>16</v>
          </cell>
          <cell r="F713" t="str">
            <v>0001 - ASEO</v>
          </cell>
          <cell r="G713" t="str">
            <v>W - EXCLUSIVO</v>
          </cell>
          <cell r="H713">
            <v>41309</v>
          </cell>
        </row>
        <row r="714">
          <cell r="A714">
            <v>59224</v>
          </cell>
          <cell r="B714" t="str">
            <v>BOLSA PLAST. 16X16 CAL0.7 AD GRISX10 (40</v>
          </cell>
          <cell r="C714">
            <v>390</v>
          </cell>
          <cell r="D714" t="str">
            <v xml:space="preserve">PQ  </v>
          </cell>
          <cell r="E714">
            <v>16</v>
          </cell>
          <cell r="F714" t="str">
            <v>0001 - ASEO</v>
          </cell>
          <cell r="G714" t="str">
            <v>W - EXCLUSIVO</v>
          </cell>
          <cell r="H714">
            <v>41306</v>
          </cell>
        </row>
        <row r="715">
          <cell r="A715">
            <v>59232</v>
          </cell>
          <cell r="B715" t="str">
            <v>BOLSA PLAST. 16X16 CAL0.7 AD ROJAX10 (40</v>
          </cell>
          <cell r="C715">
            <v>390</v>
          </cell>
          <cell r="D715" t="str">
            <v xml:space="preserve">PQ  </v>
          </cell>
          <cell r="E715">
            <v>16</v>
          </cell>
          <cell r="F715" t="str">
            <v>0001 - ASEO</v>
          </cell>
          <cell r="G715" t="str">
            <v>W - EXCLUSIVO</v>
          </cell>
          <cell r="H715">
            <v>41306</v>
          </cell>
        </row>
        <row r="716">
          <cell r="A716">
            <v>59240</v>
          </cell>
          <cell r="B716" t="str">
            <v>BOLSA PLAST. 16X16 CAL0.7 AD VDEX10 (400</v>
          </cell>
          <cell r="C716">
            <v>390</v>
          </cell>
          <cell r="D716" t="str">
            <v xml:space="preserve">PQ  </v>
          </cell>
          <cell r="E716">
            <v>16</v>
          </cell>
          <cell r="F716" t="str">
            <v>0001 - ASEO</v>
          </cell>
          <cell r="G716" t="str">
            <v>W - EXCLUSIVO</v>
          </cell>
          <cell r="H716">
            <v>41306</v>
          </cell>
        </row>
        <row r="717">
          <cell r="A717">
            <v>57560</v>
          </cell>
          <cell r="B717" t="str">
            <v>BOLSA PLAST. 16X24 CAL0.6 AD BCAX100 (1)</v>
          </cell>
          <cell r="C717">
            <v>5360</v>
          </cell>
          <cell r="D717" t="str">
            <v xml:space="preserve">PQ  </v>
          </cell>
          <cell r="E717">
            <v>16</v>
          </cell>
          <cell r="F717" t="str">
            <v>0001 - ASEO</v>
          </cell>
          <cell r="G717" t="str">
            <v>W - EXCLUSIVO</v>
          </cell>
          <cell r="H717">
            <v>41306</v>
          </cell>
        </row>
        <row r="718">
          <cell r="A718">
            <v>60453</v>
          </cell>
          <cell r="B718" t="str">
            <v>BOLSA PLAST. 17.5X24 CAL 0.75 TRA X100(1</v>
          </cell>
          <cell r="C718">
            <v>1400</v>
          </cell>
          <cell r="D718" t="str">
            <v xml:space="preserve">PQ  </v>
          </cell>
          <cell r="E718">
            <v>16</v>
          </cell>
          <cell r="F718" t="str">
            <v>0001 - ASEO</v>
          </cell>
          <cell r="G718" t="str">
            <v>W - EXCLUSIVO</v>
          </cell>
          <cell r="H718">
            <v>41306</v>
          </cell>
        </row>
        <row r="719">
          <cell r="A719">
            <v>45189</v>
          </cell>
          <cell r="B719" t="str">
            <v>BOLSA PLAST. 17X27CAL1.5BD TRANX200 SANT</v>
          </cell>
          <cell r="C719">
            <v>7670</v>
          </cell>
          <cell r="D719" t="str">
            <v xml:space="preserve">PQ  </v>
          </cell>
          <cell r="E719">
            <v>16</v>
          </cell>
          <cell r="F719" t="str">
            <v>0001 - ASEO</v>
          </cell>
          <cell r="G719" t="str">
            <v>W - EXCLUSIVO</v>
          </cell>
          <cell r="H719">
            <v>41306</v>
          </cell>
        </row>
        <row r="720">
          <cell r="A720">
            <v>59223</v>
          </cell>
          <cell r="B720" t="str">
            <v>BOLSA PLAST. 18X24 CAL0.7 AD GRISX10 (30</v>
          </cell>
          <cell r="C720">
            <v>950</v>
          </cell>
          <cell r="D720" t="str">
            <v xml:space="preserve">PQ  </v>
          </cell>
          <cell r="E720">
            <v>16</v>
          </cell>
          <cell r="F720" t="str">
            <v>0001 - ASEO</v>
          </cell>
          <cell r="G720" t="str">
            <v>W - EXCLUSIVO</v>
          </cell>
          <cell r="H720">
            <v>41306</v>
          </cell>
        </row>
        <row r="721">
          <cell r="A721">
            <v>59234</v>
          </cell>
          <cell r="B721" t="str">
            <v>BOLSA PLAST. 18X24 CAL0.7 AD ROJAX10 (30</v>
          </cell>
          <cell r="C721">
            <v>950</v>
          </cell>
          <cell r="D721" t="str">
            <v xml:space="preserve">PQ  </v>
          </cell>
          <cell r="E721">
            <v>16</v>
          </cell>
          <cell r="F721" t="str">
            <v>0001 - ASEO</v>
          </cell>
          <cell r="G721" t="str">
            <v>W - EXCLUSIVO</v>
          </cell>
          <cell r="H721">
            <v>41306</v>
          </cell>
        </row>
        <row r="722">
          <cell r="A722">
            <v>59244</v>
          </cell>
          <cell r="B722" t="str">
            <v>BOLSA PLAST. 18X24 CAL0.7 AD VDEX10 (300</v>
          </cell>
          <cell r="C722">
            <v>950</v>
          </cell>
          <cell r="D722" t="str">
            <v xml:space="preserve">PQ  </v>
          </cell>
          <cell r="E722">
            <v>16</v>
          </cell>
          <cell r="F722" t="str">
            <v>0001 - ASEO</v>
          </cell>
          <cell r="G722" t="str">
            <v>W - EXCLUSIVO</v>
          </cell>
          <cell r="H722">
            <v>41306</v>
          </cell>
        </row>
        <row r="723">
          <cell r="A723">
            <v>56893</v>
          </cell>
          <cell r="B723" t="str">
            <v xml:space="preserve">BOLSA PLAST. 20X13 BD TRAN.X100 (1)     </v>
          </cell>
          <cell r="C723">
            <v>745</v>
          </cell>
          <cell r="D723" t="str">
            <v xml:space="preserve">PQ  </v>
          </cell>
          <cell r="E723">
            <v>16</v>
          </cell>
          <cell r="F723" t="str">
            <v>0001 - ASEO</v>
          </cell>
          <cell r="G723" t="str">
            <v>W - EXCLUSIVO</v>
          </cell>
          <cell r="H723">
            <v>41306</v>
          </cell>
        </row>
        <row r="724">
          <cell r="A724">
            <v>59225</v>
          </cell>
          <cell r="B724" t="str">
            <v>BOLSA PLAST. 21X32 CAL0.7 AD GRISX10 (20</v>
          </cell>
          <cell r="C724">
            <v>1420</v>
          </cell>
          <cell r="D724" t="str">
            <v xml:space="preserve">PQ  </v>
          </cell>
          <cell r="E724">
            <v>16</v>
          </cell>
          <cell r="F724" t="str">
            <v>0001 - ASEO</v>
          </cell>
          <cell r="G724" t="str">
            <v>W - EXCLUSIVO</v>
          </cell>
          <cell r="H724">
            <v>41306</v>
          </cell>
        </row>
        <row r="725">
          <cell r="A725">
            <v>59228</v>
          </cell>
          <cell r="B725" t="str">
            <v>BOLSA PLAST. 21X32 CAL0.7 AD NGAX10 (200</v>
          </cell>
          <cell r="C725">
            <v>1150</v>
          </cell>
          <cell r="D725" t="str">
            <v xml:space="preserve">PQ  </v>
          </cell>
          <cell r="E725">
            <v>16</v>
          </cell>
          <cell r="F725" t="str">
            <v>0001 - ASEO</v>
          </cell>
          <cell r="G725" t="str">
            <v>W - EXCLUSIVO</v>
          </cell>
          <cell r="H725">
            <v>41306</v>
          </cell>
        </row>
        <row r="726">
          <cell r="A726">
            <v>59235</v>
          </cell>
          <cell r="B726" t="str">
            <v>BOLSA PLAST. 21X32 CAL0.7 AD ROJAX10 (20</v>
          </cell>
          <cell r="C726">
            <v>1420</v>
          </cell>
          <cell r="D726" t="str">
            <v xml:space="preserve">PQ  </v>
          </cell>
          <cell r="E726">
            <v>16</v>
          </cell>
          <cell r="F726" t="str">
            <v>0001 - ASEO</v>
          </cell>
          <cell r="G726" t="str">
            <v>W - EXCLUSIVO</v>
          </cell>
          <cell r="H726">
            <v>41306</v>
          </cell>
        </row>
        <row r="727">
          <cell r="A727">
            <v>59245</v>
          </cell>
          <cell r="B727" t="str">
            <v>BOLSA PLAST. 21X32 CAL0.7 AD VDEX10 (200</v>
          </cell>
          <cell r="C727">
            <v>1420</v>
          </cell>
          <cell r="D727" t="str">
            <v xml:space="preserve">PQ  </v>
          </cell>
          <cell r="E727">
            <v>16</v>
          </cell>
          <cell r="F727" t="str">
            <v>0001 - ASEO</v>
          </cell>
          <cell r="G727" t="str">
            <v>W - EXCLUSIVO</v>
          </cell>
          <cell r="H727">
            <v>41306</v>
          </cell>
        </row>
        <row r="728">
          <cell r="A728">
            <v>60454</v>
          </cell>
          <cell r="B728" t="str">
            <v>BOLSA PLAST. 22.5X29 CAL 0.75 TRA X100(6</v>
          </cell>
          <cell r="C728">
            <v>2350</v>
          </cell>
          <cell r="D728" t="str">
            <v xml:space="preserve">PQ  </v>
          </cell>
          <cell r="E728">
            <v>16</v>
          </cell>
          <cell r="F728" t="str">
            <v>0001 - ASEO</v>
          </cell>
          <cell r="G728" t="str">
            <v>W - EXCLUSIVO</v>
          </cell>
          <cell r="H728">
            <v>41306</v>
          </cell>
        </row>
        <row r="729">
          <cell r="A729">
            <v>52646</v>
          </cell>
          <cell r="B729" t="str">
            <v>BOLSA PLAST. 22+6+6X42 CAL2.0 AD T/C BCA</v>
          </cell>
          <cell r="C729">
            <v>125</v>
          </cell>
          <cell r="D729" t="str">
            <v xml:space="preserve">UN  </v>
          </cell>
          <cell r="E729">
            <v>16</v>
          </cell>
          <cell r="F729" t="str">
            <v>0001 - ASEO</v>
          </cell>
          <cell r="G729" t="str">
            <v>W - EXCLUSIVO</v>
          </cell>
          <cell r="H729">
            <v>41306</v>
          </cell>
        </row>
        <row r="730">
          <cell r="A730">
            <v>60455</v>
          </cell>
          <cell r="B730" t="str">
            <v>BOLSA PLAST. 25X35 CAL 0.75 TRA X100 (50</v>
          </cell>
          <cell r="C730">
            <v>3150</v>
          </cell>
          <cell r="D730" t="str">
            <v xml:space="preserve">PQ  </v>
          </cell>
          <cell r="E730">
            <v>16</v>
          </cell>
          <cell r="F730" t="str">
            <v>0001 - ASEO</v>
          </cell>
          <cell r="G730" t="str">
            <v>W - EXCLUSIVO</v>
          </cell>
          <cell r="H730">
            <v>41306</v>
          </cell>
        </row>
        <row r="731">
          <cell r="A731">
            <v>48699</v>
          </cell>
          <cell r="B731" t="str">
            <v>BOLSA PLAST. 25X35 CAL0.7 AD TRAN.X50 (5</v>
          </cell>
          <cell r="C731">
            <v>1190</v>
          </cell>
          <cell r="D731" t="str">
            <v xml:space="preserve">PQ  </v>
          </cell>
          <cell r="E731">
            <v>16</v>
          </cell>
          <cell r="F731" t="str">
            <v>0001 - ASEO</v>
          </cell>
          <cell r="G731" t="str">
            <v>K - 5 o - CLIENTES</v>
          </cell>
          <cell r="H731">
            <v>41306</v>
          </cell>
        </row>
        <row r="732">
          <cell r="A732">
            <v>52179</v>
          </cell>
          <cell r="B732" t="str">
            <v>BOLSA PLAST. 25X40 CAL2.0 BD TRAN.X50 (2</v>
          </cell>
          <cell r="C732">
            <v>5090</v>
          </cell>
          <cell r="D732" t="str">
            <v xml:space="preserve">PQ  </v>
          </cell>
          <cell r="E732">
            <v>16</v>
          </cell>
          <cell r="F732" t="str">
            <v>0001 - ASEO</v>
          </cell>
          <cell r="G732" t="str">
            <v>K - 5 o - CLIENTES</v>
          </cell>
          <cell r="H732">
            <v>41306</v>
          </cell>
        </row>
        <row r="733">
          <cell r="A733">
            <v>52647</v>
          </cell>
          <cell r="B733" t="str">
            <v>BOLSA PLAST. 30+8+8X60 CAL2.0 AD T/C BCA</v>
          </cell>
          <cell r="C733">
            <v>265</v>
          </cell>
          <cell r="D733" t="str">
            <v xml:space="preserve">PQ  </v>
          </cell>
          <cell r="E733">
            <v>16</v>
          </cell>
          <cell r="F733" t="str">
            <v>0001 - ASEO</v>
          </cell>
          <cell r="G733" t="str">
            <v>W - EXCLUSIVO</v>
          </cell>
          <cell r="H733">
            <v>41306</v>
          </cell>
        </row>
        <row r="734">
          <cell r="A734">
            <v>60457</v>
          </cell>
          <cell r="B734" t="str">
            <v>BOLSA PLAST. 30X15 CAL 2.4 TRA X100 (100</v>
          </cell>
          <cell r="C734">
            <v>5050</v>
          </cell>
          <cell r="D734" t="str">
            <v xml:space="preserve">PQ  </v>
          </cell>
          <cell r="E734">
            <v>16</v>
          </cell>
          <cell r="F734" t="str">
            <v>0001 - ASEO</v>
          </cell>
          <cell r="G734" t="str">
            <v>W - EXCLUSIVO</v>
          </cell>
          <cell r="H734">
            <v>41306</v>
          </cell>
        </row>
        <row r="735">
          <cell r="A735">
            <v>60456</v>
          </cell>
          <cell r="B735" t="str">
            <v>BOLSA PLAST. 30X42 CAL 0.75 TRA X100 (50</v>
          </cell>
          <cell r="C735">
            <v>4800</v>
          </cell>
          <cell r="D735" t="str">
            <v xml:space="preserve">PQ  </v>
          </cell>
          <cell r="E735">
            <v>16</v>
          </cell>
          <cell r="F735" t="str">
            <v>0001 - ASEO</v>
          </cell>
          <cell r="G735" t="str">
            <v>W - EXCLUSIVO</v>
          </cell>
          <cell r="H735">
            <v>41306</v>
          </cell>
        </row>
        <row r="736">
          <cell r="A736">
            <v>59140</v>
          </cell>
          <cell r="B736" t="str">
            <v>BOLSA PLAST. 32"X45" CAL1.0 AD NGAX1 (50</v>
          </cell>
          <cell r="C736">
            <v>325</v>
          </cell>
          <cell r="D736" t="str">
            <v xml:space="preserve">UN  </v>
          </cell>
          <cell r="E736">
            <v>16</v>
          </cell>
          <cell r="F736" t="str">
            <v>0001 - ASEO</v>
          </cell>
          <cell r="G736" t="str">
            <v>K - 5 o - CLIENTES</v>
          </cell>
          <cell r="H736">
            <v>41306</v>
          </cell>
        </row>
        <row r="737">
          <cell r="A737">
            <v>45943</v>
          </cell>
          <cell r="B737" t="str">
            <v>BOLSA PLAST. 35X50 CAL2.0 BD TRAN.X50 IN</v>
          </cell>
          <cell r="C737">
            <v>9140</v>
          </cell>
          <cell r="D737" t="str">
            <v xml:space="preserve">PQ  </v>
          </cell>
          <cell r="E737">
            <v>16</v>
          </cell>
          <cell r="F737" t="str">
            <v>0001 - ASEO</v>
          </cell>
          <cell r="G737" t="str">
            <v>K - 5 o - CLIENTES</v>
          </cell>
          <cell r="H737">
            <v>41306</v>
          </cell>
        </row>
        <row r="738">
          <cell r="A738">
            <v>60452</v>
          </cell>
          <cell r="B738" t="str">
            <v>BOLSA PLAST. 40+15+15+60 CAL1.4 RJAX100(</v>
          </cell>
          <cell r="C738">
            <v>19700</v>
          </cell>
          <cell r="D738" t="str">
            <v xml:space="preserve">PQ  </v>
          </cell>
          <cell r="E738">
            <v>16</v>
          </cell>
          <cell r="F738" t="str">
            <v>0001 - ASEO</v>
          </cell>
          <cell r="G738" t="str">
            <v>W - EXCLUSIVO</v>
          </cell>
          <cell r="H738">
            <v>41306</v>
          </cell>
        </row>
        <row r="739">
          <cell r="A739">
            <v>60451</v>
          </cell>
          <cell r="B739" t="str">
            <v>BOLSA PLAST. 40+15+15+60 CAL1.4 VDE X10(</v>
          </cell>
          <cell r="C739">
            <v>19700</v>
          </cell>
          <cell r="D739" t="str">
            <v xml:space="preserve">PQ  </v>
          </cell>
          <cell r="E739">
            <v>16</v>
          </cell>
          <cell r="F739" t="str">
            <v>0001 - ASEO</v>
          </cell>
          <cell r="G739" t="str">
            <v>W - EXCLUSIVO</v>
          </cell>
          <cell r="H739">
            <v>41306</v>
          </cell>
        </row>
        <row r="740">
          <cell r="A740">
            <v>60426</v>
          </cell>
          <cell r="B740" t="str">
            <v>BOLSA PLAST. 45X45 CAL 0.8 AD BCA X10 (7</v>
          </cell>
          <cell r="C740">
            <v>550</v>
          </cell>
          <cell r="D740" t="str">
            <v xml:space="preserve">PQ  </v>
          </cell>
          <cell r="E740">
            <v>16</v>
          </cell>
          <cell r="F740" t="str">
            <v>0001 - ASEO</v>
          </cell>
          <cell r="G740" t="str">
            <v>W - EXCLUSIVO</v>
          </cell>
          <cell r="H740">
            <v>41306</v>
          </cell>
        </row>
        <row r="741">
          <cell r="A741">
            <v>60422</v>
          </cell>
          <cell r="B741" t="str">
            <v>BOLSA PLAST. 45X45 CAL 0.8 AD VDEX10 (10</v>
          </cell>
          <cell r="C741">
            <v>500</v>
          </cell>
          <cell r="D741" t="str">
            <v xml:space="preserve">PQ  </v>
          </cell>
          <cell r="E741">
            <v>16</v>
          </cell>
          <cell r="F741" t="str">
            <v>0001 - ASEO</v>
          </cell>
          <cell r="G741" t="str">
            <v>W - EXCLUSIVO</v>
          </cell>
          <cell r="H741">
            <v>41306</v>
          </cell>
        </row>
        <row r="742">
          <cell r="A742">
            <v>47685</v>
          </cell>
          <cell r="B742" t="str">
            <v>BOLSA PLAST. 45X45 CAL0.5 AD NGAX1 (2000</v>
          </cell>
          <cell r="C742">
            <v>40</v>
          </cell>
          <cell r="D742" t="str">
            <v xml:space="preserve">UN  </v>
          </cell>
          <cell r="E742">
            <v>16</v>
          </cell>
          <cell r="F742" t="str">
            <v>0001 - ASEO</v>
          </cell>
          <cell r="G742" t="str">
            <v>Y - MAS ROTA EN TODOS LOS CANALES</v>
          </cell>
          <cell r="H742">
            <v>41306</v>
          </cell>
        </row>
        <row r="743">
          <cell r="A743">
            <v>38903</v>
          </cell>
          <cell r="B743" t="str">
            <v>BOLSA PLAST. 45X45 CAL0.5 AD NGAX100 (20</v>
          </cell>
          <cell r="C743">
            <v>3940</v>
          </cell>
          <cell r="D743" t="str">
            <v xml:space="preserve">PQ  </v>
          </cell>
          <cell r="E743">
            <v>16</v>
          </cell>
          <cell r="F743" t="str">
            <v>0001 - ASEO</v>
          </cell>
          <cell r="G743" t="str">
            <v>Y - MAS ROTA EN TODOS LOS CANALES</v>
          </cell>
          <cell r="H743">
            <v>41306</v>
          </cell>
        </row>
        <row r="744">
          <cell r="A744">
            <v>45444</v>
          </cell>
          <cell r="B744" t="str">
            <v>BOLSA PLAST. 45X45 CAL0.5 AD NGAX6 (100)</v>
          </cell>
          <cell r="C744">
            <v>235</v>
          </cell>
          <cell r="D744" t="str">
            <v xml:space="preserve">PQ  </v>
          </cell>
          <cell r="E744">
            <v>16</v>
          </cell>
          <cell r="F744" t="str">
            <v>0001 - ASEO</v>
          </cell>
          <cell r="G744" t="str">
            <v>Y - MAS ROTA EN TODOS LOS CANALES</v>
          </cell>
          <cell r="H744">
            <v>41306</v>
          </cell>
        </row>
        <row r="745">
          <cell r="A745">
            <v>59515</v>
          </cell>
          <cell r="B745" t="str">
            <v>BOLSA PLAST. 45X45 CAL0.8 AD AZUL (2000)</v>
          </cell>
          <cell r="C745">
            <v>65</v>
          </cell>
          <cell r="D745" t="str">
            <v xml:space="preserve">UN  </v>
          </cell>
          <cell r="E745">
            <v>16</v>
          </cell>
          <cell r="F745" t="str">
            <v>0001 - ASEO</v>
          </cell>
          <cell r="G745" t="str">
            <v>W - EXCLUSIVO</v>
          </cell>
          <cell r="H745">
            <v>41306</v>
          </cell>
        </row>
        <row r="746">
          <cell r="A746">
            <v>38701</v>
          </cell>
          <cell r="B746" t="str">
            <v>BOLSA PLAST. 45X45 CAL0.8 AD BCAX1 (1500</v>
          </cell>
          <cell r="C746">
            <v>65</v>
          </cell>
          <cell r="D746" t="str">
            <v xml:space="preserve">UN  </v>
          </cell>
          <cell r="E746">
            <v>16</v>
          </cell>
          <cell r="F746" t="str">
            <v>0001 - ASEO</v>
          </cell>
          <cell r="G746" t="str">
            <v>Y - MAS ROTA EN TODOS LOS CANALES</v>
          </cell>
          <cell r="H746">
            <v>41306</v>
          </cell>
        </row>
        <row r="747">
          <cell r="A747">
            <v>46023</v>
          </cell>
          <cell r="B747" t="str">
            <v>BOLSA PLAST. 45X45 CAL0.8 AD BCAX100 (10</v>
          </cell>
          <cell r="C747">
            <v>6367</v>
          </cell>
          <cell r="D747" t="str">
            <v xml:space="preserve">PQ  </v>
          </cell>
          <cell r="E747">
            <v>16</v>
          </cell>
          <cell r="F747" t="str">
            <v>0001 - ASEO</v>
          </cell>
          <cell r="G747" t="str">
            <v>Y - MAS ROTA EN TODOS LOS CANALES</v>
          </cell>
          <cell r="H747">
            <v>41306</v>
          </cell>
        </row>
        <row r="748">
          <cell r="A748">
            <v>60421</v>
          </cell>
          <cell r="B748" t="str">
            <v>BOLSA PLAST. 45X45 CAL0.8 AD RJA X10 (70</v>
          </cell>
          <cell r="C748">
            <v>700</v>
          </cell>
          <cell r="D748" t="str">
            <v xml:space="preserve">PQ  </v>
          </cell>
          <cell r="E748">
            <v>16</v>
          </cell>
          <cell r="F748" t="str">
            <v>0001 - ASEO</v>
          </cell>
          <cell r="G748" t="str">
            <v>W - EXCLUSIVO</v>
          </cell>
          <cell r="H748">
            <v>41306</v>
          </cell>
        </row>
        <row r="749">
          <cell r="A749">
            <v>59311</v>
          </cell>
          <cell r="B749" t="str">
            <v>BOLSA PLAST. 46X46 CAL0.8 AD GRISX1 (100</v>
          </cell>
          <cell r="C749">
            <v>50</v>
          </cell>
          <cell r="D749" t="str">
            <v xml:space="preserve">UN  </v>
          </cell>
          <cell r="E749">
            <v>16</v>
          </cell>
          <cell r="F749" t="str">
            <v>0001 - ASEO</v>
          </cell>
          <cell r="G749" t="str">
            <v>Y - MAS ROTA EN TODOS LOS CANALES</v>
          </cell>
          <cell r="H749">
            <v>41306</v>
          </cell>
        </row>
        <row r="750">
          <cell r="A750">
            <v>58022</v>
          </cell>
          <cell r="B750" t="str">
            <v>BOLSA PLAST. 46X46 CAL0.8 AD GRISX12 (10</v>
          </cell>
          <cell r="C750">
            <v>620</v>
          </cell>
          <cell r="D750" t="str">
            <v xml:space="preserve">PQ  </v>
          </cell>
          <cell r="E750">
            <v>16</v>
          </cell>
          <cell r="F750" t="str">
            <v>0001 - ASEO</v>
          </cell>
          <cell r="G750" t="str">
            <v>K - 5 o - CLIENTES</v>
          </cell>
          <cell r="H750">
            <v>41306</v>
          </cell>
        </row>
        <row r="751">
          <cell r="A751">
            <v>56897</v>
          </cell>
          <cell r="B751" t="str">
            <v>BOLSA PLAST. 46X58 CAL0.8 AD BLCAX10 (50</v>
          </cell>
          <cell r="C751">
            <v>835</v>
          </cell>
          <cell r="D751" t="str">
            <v xml:space="preserve">PQ  </v>
          </cell>
          <cell r="E751">
            <v>16</v>
          </cell>
          <cell r="F751" t="str">
            <v>0001 - ASEO</v>
          </cell>
          <cell r="G751" t="str">
            <v>K - 5 o - CLIENTES</v>
          </cell>
          <cell r="H751">
            <v>41306</v>
          </cell>
        </row>
        <row r="752">
          <cell r="A752">
            <v>59266</v>
          </cell>
          <cell r="B752" t="str">
            <v>BOLSA PLAST. 46X61 CAL0.7 AD GRISX10 (40</v>
          </cell>
          <cell r="C752">
            <v>905</v>
          </cell>
          <cell r="D752" t="str">
            <v xml:space="preserve">PQ  </v>
          </cell>
          <cell r="E752">
            <v>16</v>
          </cell>
          <cell r="F752" t="str">
            <v>0001 - ASEO</v>
          </cell>
          <cell r="G752" t="str">
            <v>W - EXCLUSIVO</v>
          </cell>
          <cell r="H752">
            <v>41306</v>
          </cell>
        </row>
        <row r="753">
          <cell r="A753">
            <v>59229</v>
          </cell>
          <cell r="B753" t="str">
            <v>BOLSA PLAST. 46X61 CAL0.7 AD NGAX10 (400</v>
          </cell>
          <cell r="C753">
            <v>810</v>
          </cell>
          <cell r="D753" t="str">
            <v xml:space="preserve">PQ  </v>
          </cell>
          <cell r="E753">
            <v>16</v>
          </cell>
          <cell r="F753" t="str">
            <v>0001 - ASEO</v>
          </cell>
          <cell r="G753" t="str">
            <v>K - 5 o - CLIENTES</v>
          </cell>
          <cell r="H753">
            <v>41306</v>
          </cell>
        </row>
        <row r="754">
          <cell r="A754">
            <v>59267</v>
          </cell>
          <cell r="B754" t="str">
            <v>BOLSA PLAST. 46X61 CAL0.7 AD ROJAX10 (40</v>
          </cell>
          <cell r="C754">
            <v>905</v>
          </cell>
          <cell r="D754" t="str">
            <v xml:space="preserve">PQ  </v>
          </cell>
          <cell r="E754">
            <v>16</v>
          </cell>
          <cell r="F754" t="str">
            <v>0001 - ASEO</v>
          </cell>
          <cell r="G754" t="str">
            <v>W - EXCLUSIVO</v>
          </cell>
          <cell r="H754">
            <v>41306</v>
          </cell>
        </row>
        <row r="755">
          <cell r="A755">
            <v>59246</v>
          </cell>
          <cell r="B755" t="str">
            <v>BOLSA PLAST. 46X91 CAL0.7 AD VDEX10 (200</v>
          </cell>
          <cell r="C755">
            <v>1350</v>
          </cell>
          <cell r="D755" t="str">
            <v xml:space="preserve">PQ  </v>
          </cell>
          <cell r="E755">
            <v>16</v>
          </cell>
          <cell r="F755" t="str">
            <v>0001 - ASEO</v>
          </cell>
          <cell r="G755" t="str">
            <v>W - EXCLUSIVO</v>
          </cell>
          <cell r="H755">
            <v>41306</v>
          </cell>
        </row>
        <row r="756">
          <cell r="A756">
            <v>59239</v>
          </cell>
          <cell r="B756" t="str">
            <v xml:space="preserve">BOLSA PLAST. 5 KGS CAL1.0 TRAN.X1 (50)  </v>
          </cell>
          <cell r="C756">
            <v>21</v>
          </cell>
          <cell r="D756" t="str">
            <v xml:space="preserve">UN  </v>
          </cell>
          <cell r="E756">
            <v>16</v>
          </cell>
          <cell r="F756" t="str">
            <v>0001 - ASEO</v>
          </cell>
          <cell r="G756" t="str">
            <v>W - EXCLUSIVO</v>
          </cell>
          <cell r="H756">
            <v>41306</v>
          </cell>
        </row>
        <row r="757">
          <cell r="A757">
            <v>59969</v>
          </cell>
          <cell r="B757" t="str">
            <v>BOLSA PLAST. 50X54 CAL 1 BCA X6 (100)</v>
          </cell>
          <cell r="C757">
            <v>700</v>
          </cell>
          <cell r="D757" t="str">
            <v xml:space="preserve">PQ  </v>
          </cell>
          <cell r="E757">
            <v>16</v>
          </cell>
          <cell r="F757" t="str">
            <v>0001 - ASEO</v>
          </cell>
          <cell r="G757" t="str">
            <v>W - EXCLUSIVO</v>
          </cell>
          <cell r="H757">
            <v>41306</v>
          </cell>
        </row>
        <row r="758">
          <cell r="A758">
            <v>59971</v>
          </cell>
          <cell r="B758" t="str">
            <v xml:space="preserve">BOLSA PLAST. 50X54 CAL 1 NGA X6 (100)   </v>
          </cell>
          <cell r="C758">
            <v>700</v>
          </cell>
          <cell r="D758" t="str">
            <v xml:space="preserve">PQ  </v>
          </cell>
          <cell r="E758">
            <v>16</v>
          </cell>
          <cell r="F758" t="str">
            <v>0001 - ASEO</v>
          </cell>
          <cell r="G758" t="str">
            <v>W - EXCLUSIVO</v>
          </cell>
          <cell r="H758">
            <v>41306</v>
          </cell>
        </row>
        <row r="759">
          <cell r="A759">
            <v>59972</v>
          </cell>
          <cell r="B759" t="str">
            <v xml:space="preserve">BOLSA PLAST. 50X70 CAL 2 NGAX6 (100)    </v>
          </cell>
          <cell r="C759">
            <v>1350</v>
          </cell>
          <cell r="D759" t="str">
            <v xml:space="preserve">PQ  </v>
          </cell>
          <cell r="E759">
            <v>16</v>
          </cell>
          <cell r="F759" t="str">
            <v>0001 - ASEO</v>
          </cell>
          <cell r="G759" t="str">
            <v>W - EXCLUSIVO</v>
          </cell>
          <cell r="H759">
            <v>41306</v>
          </cell>
        </row>
        <row r="760">
          <cell r="A760">
            <v>59233</v>
          </cell>
          <cell r="B760" t="str">
            <v>BOLSA PLAST. 55X60 CAL0.7 AD ROJAX10 (10</v>
          </cell>
          <cell r="C760">
            <v>1220</v>
          </cell>
          <cell r="D760" t="str">
            <v xml:space="preserve">PQ  </v>
          </cell>
          <cell r="E760">
            <v>16</v>
          </cell>
          <cell r="F760" t="str">
            <v>0001 - ASEO</v>
          </cell>
          <cell r="G760" t="str">
            <v>W - EXCLUSIVO</v>
          </cell>
          <cell r="H760">
            <v>41306</v>
          </cell>
        </row>
        <row r="761">
          <cell r="A761">
            <v>59243</v>
          </cell>
          <cell r="B761" t="str">
            <v>BOLSA PLAST. 55X60 CAL0.7 AD VDEX10 (10)</v>
          </cell>
          <cell r="C761">
            <v>1220</v>
          </cell>
          <cell r="D761" t="str">
            <v xml:space="preserve">PQ  </v>
          </cell>
          <cell r="E761">
            <v>16</v>
          </cell>
          <cell r="F761" t="str">
            <v>0001 - ASEO</v>
          </cell>
          <cell r="G761" t="str">
            <v>W - EXCLUSIVO</v>
          </cell>
          <cell r="H761">
            <v>41306</v>
          </cell>
        </row>
        <row r="762">
          <cell r="A762">
            <v>43908</v>
          </cell>
          <cell r="B762" t="str">
            <v>BOLSA PLAST. 56X76 CAL2.0 BD BCAX1 (150)</v>
          </cell>
          <cell r="C762">
            <v>345</v>
          </cell>
          <cell r="D762" t="str">
            <v xml:space="preserve">UN  </v>
          </cell>
          <cell r="E762">
            <v>16</v>
          </cell>
          <cell r="F762" t="str">
            <v>0001 - ASEO</v>
          </cell>
          <cell r="G762" t="str">
            <v>Y - MAS ROTA EN TODOS LOS CANALES</v>
          </cell>
          <cell r="H762">
            <v>41306</v>
          </cell>
        </row>
        <row r="763">
          <cell r="A763">
            <v>43661</v>
          </cell>
          <cell r="B763" t="str">
            <v xml:space="preserve">BOLSA PLAST. 56X76 CAL2.0 BD BCAX6 (75) </v>
          </cell>
          <cell r="C763">
            <v>2100</v>
          </cell>
          <cell r="D763" t="str">
            <v xml:space="preserve">PQ  </v>
          </cell>
          <cell r="E763">
            <v>16</v>
          </cell>
          <cell r="F763" t="str">
            <v>0001 - ASEO</v>
          </cell>
          <cell r="G763" t="str">
            <v>Y - MAS ROTA EN TODOS LOS CANALES</v>
          </cell>
          <cell r="H763">
            <v>41306</v>
          </cell>
        </row>
        <row r="764">
          <cell r="A764">
            <v>59647</v>
          </cell>
          <cell r="B764" t="str">
            <v>BOLSA PLAST. 60+10+10+90 CAL 2 GR X25 (6</v>
          </cell>
          <cell r="C764">
            <v>17000</v>
          </cell>
          <cell r="D764" t="str">
            <v xml:space="preserve">PQ  </v>
          </cell>
          <cell r="E764">
            <v>16</v>
          </cell>
          <cell r="F764" t="str">
            <v>0001 - ASEO</v>
          </cell>
          <cell r="G764" t="str">
            <v>W - EXCLUSIVO</v>
          </cell>
          <cell r="H764">
            <v>41306</v>
          </cell>
        </row>
        <row r="765">
          <cell r="A765">
            <v>60419</v>
          </cell>
          <cell r="B765" t="str">
            <v>BOLSA PLAST. 60X85 CAL 0.8 AD AZ X10 (40</v>
          </cell>
          <cell r="C765">
            <v>1400</v>
          </cell>
          <cell r="D765" t="str">
            <v xml:space="preserve">PQ  </v>
          </cell>
          <cell r="E765">
            <v>16</v>
          </cell>
          <cell r="F765" t="str">
            <v>0001 - ASEO</v>
          </cell>
          <cell r="G765" t="str">
            <v>W - EXCLUSIVO</v>
          </cell>
          <cell r="H765">
            <v>41306</v>
          </cell>
        </row>
        <row r="766">
          <cell r="A766">
            <v>60424</v>
          </cell>
          <cell r="B766" t="str">
            <v>BOLSA PLAST. 60X85 CAL 0.8 AD VDE X10 (4</v>
          </cell>
          <cell r="C766">
            <v>1400</v>
          </cell>
          <cell r="D766" t="str">
            <v xml:space="preserve">PQ  </v>
          </cell>
          <cell r="E766">
            <v>16</v>
          </cell>
          <cell r="F766" t="str">
            <v>0001 - ASEO</v>
          </cell>
          <cell r="G766" t="str">
            <v>W - EXCLUSIVO</v>
          </cell>
          <cell r="H766">
            <v>41306</v>
          </cell>
        </row>
        <row r="767">
          <cell r="A767">
            <v>44772</v>
          </cell>
          <cell r="B767" t="str">
            <v>BOLSA PLAST. 60X85 CAL0.8 AD AZULX1 (100</v>
          </cell>
          <cell r="C767">
            <v>230</v>
          </cell>
          <cell r="D767" t="str">
            <v xml:space="preserve">UN  </v>
          </cell>
          <cell r="E767">
            <v>16</v>
          </cell>
          <cell r="F767" t="str">
            <v>0001 - ASEO</v>
          </cell>
          <cell r="G767" t="str">
            <v>Y - MAS ROTA EN TODOS LOS CANALES</v>
          </cell>
          <cell r="H767">
            <v>41306</v>
          </cell>
        </row>
        <row r="768">
          <cell r="A768">
            <v>40581</v>
          </cell>
          <cell r="B768" t="str">
            <v xml:space="preserve">BOLSA PLAST. 62X80 CAL2.0 AD NGAX6 (50) </v>
          </cell>
          <cell r="C768">
            <v>2310</v>
          </cell>
          <cell r="D768" t="str">
            <v xml:space="preserve">PQ  </v>
          </cell>
          <cell r="E768">
            <v>16</v>
          </cell>
          <cell r="F768" t="str">
            <v>0001 - ASEO</v>
          </cell>
          <cell r="G768" t="str">
            <v>K - 5 o - CLIENTES</v>
          </cell>
          <cell r="H768">
            <v>41306</v>
          </cell>
        </row>
        <row r="769">
          <cell r="A769">
            <v>60420</v>
          </cell>
          <cell r="B769" t="str">
            <v>BOLSA PLAST. 65X80 CAL0.8 AD GRIS X10 (4</v>
          </cell>
          <cell r="C769">
            <v>1400</v>
          </cell>
          <cell r="D769" t="str">
            <v xml:space="preserve">PQ  </v>
          </cell>
          <cell r="E769">
            <v>16</v>
          </cell>
          <cell r="F769" t="str">
            <v>0001 - ASEO</v>
          </cell>
          <cell r="G769" t="str">
            <v>W - EXCLUSIVO</v>
          </cell>
          <cell r="H769">
            <v>41306</v>
          </cell>
        </row>
        <row r="770">
          <cell r="A770">
            <v>47687</v>
          </cell>
          <cell r="B770" t="str">
            <v>BOLSA PLAST. 65X80 CAL0.8 AD GRISX1 (600</v>
          </cell>
          <cell r="C770">
            <v>160</v>
          </cell>
          <cell r="D770" t="str">
            <v xml:space="preserve">UN  </v>
          </cell>
          <cell r="E770">
            <v>16</v>
          </cell>
          <cell r="F770" t="str">
            <v>0001 - ASEO</v>
          </cell>
          <cell r="G770" t="str">
            <v>Y - MAS ROTA EN TODOS LOS CANALES</v>
          </cell>
          <cell r="H770">
            <v>41306</v>
          </cell>
        </row>
        <row r="771">
          <cell r="A771">
            <v>39055</v>
          </cell>
          <cell r="B771" t="str">
            <v>BOLSA PLAST. 65X80 CAL0.8 AD TRAN.X1 (60</v>
          </cell>
          <cell r="C771">
            <v>165</v>
          </cell>
          <cell r="D771" t="str">
            <v xml:space="preserve">UN  </v>
          </cell>
          <cell r="E771">
            <v>16</v>
          </cell>
          <cell r="F771" t="str">
            <v>0001 - ASEO</v>
          </cell>
          <cell r="G771" t="str">
            <v>K - 5 o - CLIENTES</v>
          </cell>
          <cell r="H771">
            <v>41306</v>
          </cell>
        </row>
        <row r="772">
          <cell r="A772">
            <v>14463</v>
          </cell>
          <cell r="B772" t="str">
            <v>BOLSA PLAST. 65X85 CAL0.8 AD NGAX10 (100</v>
          </cell>
          <cell r="C772">
            <v>1710</v>
          </cell>
          <cell r="D772" t="str">
            <v xml:space="preserve">PQ  </v>
          </cell>
          <cell r="E772">
            <v>16</v>
          </cell>
          <cell r="F772" t="str">
            <v>0001 - ASEO</v>
          </cell>
          <cell r="G772" t="str">
            <v>Y - MAS ROTA EN TODOS LOS CANALES</v>
          </cell>
          <cell r="H772">
            <v>41306</v>
          </cell>
        </row>
        <row r="773">
          <cell r="A773">
            <v>60676</v>
          </cell>
          <cell r="B773" t="str">
            <v>BOLSA PLAST. 65X90 CAL 0.7 AZUL X100 (1)</v>
          </cell>
          <cell r="C773">
            <v>13700</v>
          </cell>
          <cell r="D773" t="str">
            <v xml:space="preserve">PQ  </v>
          </cell>
          <cell r="E773">
            <v>16</v>
          </cell>
          <cell r="F773" t="str">
            <v>0001 - ASEO</v>
          </cell>
          <cell r="G773" t="str">
            <v>W - EXCLUSIVO</v>
          </cell>
          <cell r="H773">
            <v>41306</v>
          </cell>
        </row>
        <row r="774">
          <cell r="A774">
            <v>60675</v>
          </cell>
          <cell r="B774" t="str">
            <v>BOLSA PLAST. 65X90 CAL 0.7 RJA X100 (1)</v>
          </cell>
          <cell r="C774">
            <v>13700</v>
          </cell>
          <cell r="D774" t="str">
            <v xml:space="preserve">PQ  </v>
          </cell>
          <cell r="E774">
            <v>16</v>
          </cell>
          <cell r="F774" t="str">
            <v>0001 - ASEO</v>
          </cell>
          <cell r="G774" t="str">
            <v>W - EXCLUSIVO</v>
          </cell>
          <cell r="H774">
            <v>41306</v>
          </cell>
        </row>
        <row r="775">
          <cell r="A775">
            <v>59970</v>
          </cell>
          <cell r="B775" t="str">
            <v xml:space="preserve">BOLSA PLAST. 65X90 CAL 2 GRIS X10 (100) </v>
          </cell>
          <cell r="C775">
            <v>4800</v>
          </cell>
          <cell r="D775" t="str">
            <v xml:space="preserve">PQ  </v>
          </cell>
          <cell r="E775">
            <v>16</v>
          </cell>
          <cell r="F775" t="str">
            <v>0001 - ASEO</v>
          </cell>
          <cell r="G775" t="str">
            <v>W - EXCLUSIVO</v>
          </cell>
          <cell r="H775">
            <v>41306</v>
          </cell>
        </row>
        <row r="776">
          <cell r="A776">
            <v>48704</v>
          </cell>
          <cell r="B776" t="str">
            <v>BOLSA PLAST. 65X90 CAL0.7 AD NGAX12 CAJA</v>
          </cell>
          <cell r="C776">
            <v>1940</v>
          </cell>
          <cell r="D776" t="str">
            <v xml:space="preserve">PQ  </v>
          </cell>
          <cell r="E776">
            <v>16</v>
          </cell>
          <cell r="F776" t="str">
            <v>0001 - ASEO</v>
          </cell>
          <cell r="G776" t="str">
            <v>Y - MAS ROTA EN TODOS LOS CANALES</v>
          </cell>
          <cell r="H776">
            <v>41306</v>
          </cell>
        </row>
        <row r="777">
          <cell r="A777">
            <v>46026</v>
          </cell>
          <cell r="B777" t="str">
            <v>BOLSA PLAST. 65X90 CAL0.8 AD NGAX100 (8)</v>
          </cell>
          <cell r="C777">
            <v>18060</v>
          </cell>
          <cell r="D777" t="str">
            <v xml:space="preserve">PQ  </v>
          </cell>
          <cell r="E777">
            <v>16</v>
          </cell>
          <cell r="F777" t="str">
            <v>0001 - ASEO</v>
          </cell>
          <cell r="G777" t="str">
            <v>Y - MAS ROTA EN TODOS LOS CANALES</v>
          </cell>
          <cell r="H777">
            <v>41306</v>
          </cell>
        </row>
        <row r="778">
          <cell r="A778">
            <v>38699</v>
          </cell>
          <cell r="B778" t="str">
            <v>BOLSA PLAST. 65X90 CAL0.8 AD VDEX1 (1000</v>
          </cell>
          <cell r="C778">
            <v>255</v>
          </cell>
          <cell r="D778" t="str">
            <v xml:space="preserve">UN  </v>
          </cell>
          <cell r="E778">
            <v>16</v>
          </cell>
          <cell r="F778" t="str">
            <v>0001 - ASEO</v>
          </cell>
          <cell r="G778" t="str">
            <v>Y - MAS ROTA EN TODOS LOS CANALES</v>
          </cell>
          <cell r="H778">
            <v>41306</v>
          </cell>
        </row>
        <row r="779">
          <cell r="A779">
            <v>47807</v>
          </cell>
          <cell r="B779" t="str">
            <v>BOLSA PLAST. 65X90 CAL0.8 AD VDEX100 (10</v>
          </cell>
          <cell r="C779">
            <v>21035</v>
          </cell>
          <cell r="D779" t="str">
            <v xml:space="preserve">PQ  </v>
          </cell>
          <cell r="E779">
            <v>16</v>
          </cell>
          <cell r="F779" t="str">
            <v>0001 - ASEO</v>
          </cell>
          <cell r="G779" t="str">
            <v>K - 5 o - CLIENTES</v>
          </cell>
          <cell r="H779">
            <v>41306</v>
          </cell>
        </row>
        <row r="780">
          <cell r="A780">
            <v>46024</v>
          </cell>
          <cell r="B780" t="str">
            <v>BOLSA PLAST. 65X90 CAL0.8 AD VDEX12 (20)</v>
          </cell>
          <cell r="C780">
            <v>2581</v>
          </cell>
          <cell r="D780" t="str">
            <v xml:space="preserve">PQ  </v>
          </cell>
          <cell r="E780">
            <v>16</v>
          </cell>
          <cell r="F780" t="str">
            <v>0001 - ASEO</v>
          </cell>
          <cell r="G780" t="str">
            <v>Y - MAS ROTA EN TODOS LOS CANALES</v>
          </cell>
          <cell r="H780">
            <v>41306</v>
          </cell>
        </row>
        <row r="781">
          <cell r="A781">
            <v>39001</v>
          </cell>
          <cell r="B781" t="str">
            <v>BOLSA PLAST. 65X90 CAL0.8 NGAX12 (75)</v>
          </cell>
          <cell r="C781">
            <v>2114</v>
          </cell>
          <cell r="D781" t="str">
            <v xml:space="preserve">PQ  </v>
          </cell>
          <cell r="E781">
            <v>16</v>
          </cell>
          <cell r="F781" t="str">
            <v>0001 - ASEO</v>
          </cell>
          <cell r="G781" t="str">
            <v>Y - MAS ROTA EN TODOS LOS CANALES</v>
          </cell>
          <cell r="H781">
            <v>41306</v>
          </cell>
        </row>
        <row r="782">
          <cell r="A782">
            <v>50369</v>
          </cell>
          <cell r="B782" t="str">
            <v>BOLSA PLAST. 65X90 CAL1.6 BEIGE X1(1000)</v>
          </cell>
          <cell r="C782">
            <v>495</v>
          </cell>
          <cell r="D782" t="str">
            <v xml:space="preserve">UN  </v>
          </cell>
          <cell r="E782">
            <v>16</v>
          </cell>
          <cell r="F782" t="str">
            <v>0001 - ASEO</v>
          </cell>
          <cell r="G782" t="str">
            <v>Y - MAS ROTA EN TODOS LOS CANALES</v>
          </cell>
          <cell r="H782">
            <v>41306</v>
          </cell>
        </row>
        <row r="783">
          <cell r="A783">
            <v>39993</v>
          </cell>
          <cell r="B783" t="str">
            <v>BOLSA PLAST. 65X90 CAL2.0 AD NGAX10 (25)</v>
          </cell>
          <cell r="C783">
            <v>4530</v>
          </cell>
          <cell r="D783" t="str">
            <v xml:space="preserve">PQ  </v>
          </cell>
          <cell r="E783">
            <v>16</v>
          </cell>
          <cell r="F783" t="str">
            <v>0001 - ASEO</v>
          </cell>
          <cell r="G783" t="str">
            <v>Y - MAS ROTA EN TODOS LOS CANALES</v>
          </cell>
          <cell r="H783">
            <v>41306</v>
          </cell>
        </row>
        <row r="784">
          <cell r="A784">
            <v>44905</v>
          </cell>
          <cell r="B784" t="str">
            <v>BOLSA PLAST. 65X90 CAL2.0 AD NGAX6 (50)</v>
          </cell>
          <cell r="C784">
            <v>2730</v>
          </cell>
          <cell r="D784" t="str">
            <v xml:space="preserve">PQ  </v>
          </cell>
          <cell r="E784">
            <v>16</v>
          </cell>
          <cell r="F784" t="str">
            <v>0001 - ASEO</v>
          </cell>
          <cell r="G784" t="str">
            <v>Y - MAS ROTA EN TODOS LOS CANALES</v>
          </cell>
          <cell r="H784">
            <v>41306</v>
          </cell>
        </row>
        <row r="785">
          <cell r="A785">
            <v>59998</v>
          </cell>
          <cell r="B785" t="str">
            <v>BOLSA PLAST. 65X90 CAL2.0 AD VDE X6 (50)</v>
          </cell>
          <cell r="C785">
            <v>2600</v>
          </cell>
          <cell r="D785" t="str">
            <v xml:space="preserve">PQ  </v>
          </cell>
          <cell r="E785">
            <v>16</v>
          </cell>
          <cell r="F785" t="str">
            <v>0001 - ASEO</v>
          </cell>
          <cell r="G785" t="str">
            <v>W - EXCLUSIVO</v>
          </cell>
          <cell r="H785">
            <v>41306</v>
          </cell>
        </row>
        <row r="786">
          <cell r="A786">
            <v>60378</v>
          </cell>
          <cell r="B786" t="str">
            <v>BOLSA PLAST. 65X90 CAL2.5 BD NGA X10 REC</v>
          </cell>
          <cell r="C786">
            <v>4550</v>
          </cell>
          <cell r="D786" t="str">
            <v xml:space="preserve">PQ  </v>
          </cell>
          <cell r="E786">
            <v>16</v>
          </cell>
          <cell r="F786" t="str">
            <v>0001 - ASEO</v>
          </cell>
          <cell r="G786" t="str">
            <v>W - EXCLUSIVO</v>
          </cell>
          <cell r="H786">
            <v>41306</v>
          </cell>
        </row>
        <row r="787">
          <cell r="A787">
            <v>60334</v>
          </cell>
          <cell r="B787" t="str">
            <v>BOLSA PLAST. 65X90 CAL2.5 BD VDE X10 REC</v>
          </cell>
          <cell r="C787">
            <v>4550</v>
          </cell>
          <cell r="D787" t="str">
            <v xml:space="preserve">PQ  </v>
          </cell>
          <cell r="E787">
            <v>16</v>
          </cell>
          <cell r="F787" t="str">
            <v>0001 - ASEO</v>
          </cell>
          <cell r="G787" t="str">
            <v>W - EXCLUSIVO</v>
          </cell>
          <cell r="H787">
            <v>41306</v>
          </cell>
        </row>
        <row r="788">
          <cell r="A788">
            <v>40792</v>
          </cell>
          <cell r="B788" t="str">
            <v xml:space="preserve">BOLSA PLAST. 65X97 CAL1.5 AD NGAX6 (50) </v>
          </cell>
          <cell r="C788">
            <v>2269</v>
          </cell>
          <cell r="D788" t="str">
            <v xml:space="preserve">PQ  </v>
          </cell>
          <cell r="E788">
            <v>16</v>
          </cell>
          <cell r="F788" t="str">
            <v>0001 - ASEO</v>
          </cell>
          <cell r="G788" t="str">
            <v>Y - MAS ROTA EN TODOS LOS CANALES</v>
          </cell>
          <cell r="H788">
            <v>41306</v>
          </cell>
        </row>
        <row r="789">
          <cell r="A789">
            <v>58019</v>
          </cell>
          <cell r="B789" t="str">
            <v>BOLSA PLAST. 6X9 CAL1.0 AD TRAN.X100 (20</v>
          </cell>
          <cell r="C789">
            <v>1240</v>
          </cell>
          <cell r="D789" t="str">
            <v xml:space="preserve">PQ  </v>
          </cell>
          <cell r="E789">
            <v>16</v>
          </cell>
          <cell r="F789" t="str">
            <v>0001 - ASEO</v>
          </cell>
          <cell r="G789" t="str">
            <v>K - 5 o - CLIENTES</v>
          </cell>
          <cell r="H789">
            <v>41306</v>
          </cell>
        </row>
        <row r="790">
          <cell r="A790">
            <v>57564</v>
          </cell>
          <cell r="B790" t="str">
            <v>BOLSA PLAST. 6X9 CAL1.0 BD TRAN.X100 (1)</v>
          </cell>
          <cell r="C790">
            <v>1300</v>
          </cell>
          <cell r="D790" t="str">
            <v xml:space="preserve">PQ  </v>
          </cell>
          <cell r="E790">
            <v>16</v>
          </cell>
          <cell r="F790" t="str">
            <v>0001 - ASEO</v>
          </cell>
          <cell r="G790" t="str">
            <v>W - EXCLUSIVO</v>
          </cell>
          <cell r="H790">
            <v>41306</v>
          </cell>
        </row>
        <row r="791">
          <cell r="A791">
            <v>59238</v>
          </cell>
          <cell r="B791" t="str">
            <v xml:space="preserve">BOLSA PLAST. 7"X10" KILO CAL1.0 TRAN.X1 </v>
          </cell>
          <cell r="C791">
            <v>10</v>
          </cell>
          <cell r="D791" t="str">
            <v xml:space="preserve">PQ  </v>
          </cell>
          <cell r="E791">
            <v>16</v>
          </cell>
          <cell r="F791" t="str">
            <v>0001 - ASEO</v>
          </cell>
          <cell r="G791" t="str">
            <v>W - EXCLUSIVO</v>
          </cell>
          <cell r="H791">
            <v>41306</v>
          </cell>
        </row>
        <row r="792">
          <cell r="A792">
            <v>40580</v>
          </cell>
          <cell r="B792" t="str">
            <v>BOLSA PLAST. 70X100 CAL3.0 AD NGAX6 (25)</v>
          </cell>
          <cell r="C792">
            <v>4880</v>
          </cell>
          <cell r="D792" t="str">
            <v xml:space="preserve">PQ  </v>
          </cell>
          <cell r="E792">
            <v>16</v>
          </cell>
          <cell r="F792" t="str">
            <v>0001 - ASEO</v>
          </cell>
          <cell r="G792" t="str">
            <v>Y - MAS ROTA EN TODOS LOS CANALES</v>
          </cell>
          <cell r="H792">
            <v>41306</v>
          </cell>
        </row>
        <row r="793">
          <cell r="A793">
            <v>55996</v>
          </cell>
          <cell r="B793" t="str">
            <v>BOLSA PLAST. 70X100 CAL3.0 AD ROJAX6 (15</v>
          </cell>
          <cell r="C793">
            <v>5698</v>
          </cell>
          <cell r="D793" t="str">
            <v xml:space="preserve">PQ  </v>
          </cell>
          <cell r="E793">
            <v>16</v>
          </cell>
          <cell r="F793" t="str">
            <v>0001 - ASEO</v>
          </cell>
          <cell r="G793" t="str">
            <v>K - 5 o - CLIENTES</v>
          </cell>
          <cell r="H793">
            <v>41306</v>
          </cell>
        </row>
        <row r="794">
          <cell r="A794">
            <v>55999</v>
          </cell>
          <cell r="B794" t="str">
            <v>BOLSA PLAST. 70X100 CAL3.0 AD VDEX6 (150</v>
          </cell>
          <cell r="C794">
            <v>5804</v>
          </cell>
          <cell r="D794" t="str">
            <v xml:space="preserve">PQ  </v>
          </cell>
          <cell r="E794">
            <v>16</v>
          </cell>
          <cell r="F794" t="str">
            <v>0001 - ASEO</v>
          </cell>
          <cell r="G794" t="str">
            <v>K - 5 o - CLIENTES</v>
          </cell>
          <cell r="H794">
            <v>41306</v>
          </cell>
        </row>
        <row r="795">
          <cell r="A795">
            <v>59135</v>
          </cell>
          <cell r="B795" t="str">
            <v>BOLSA PLAST. 75X100 CAL1.5 AD BCAX6 (300</v>
          </cell>
          <cell r="C795">
            <v>2000</v>
          </cell>
          <cell r="D795" t="str">
            <v xml:space="preserve">PQ  </v>
          </cell>
          <cell r="E795">
            <v>16</v>
          </cell>
          <cell r="F795" t="str">
            <v>0001 - ASEO</v>
          </cell>
          <cell r="G795" t="str">
            <v>K - 5 o - CLIENTES</v>
          </cell>
          <cell r="H795">
            <v>41306</v>
          </cell>
        </row>
        <row r="796">
          <cell r="A796">
            <v>41723</v>
          </cell>
          <cell r="B796" t="str">
            <v>BOLSA PLAST. 75X110 CAL3.0 BD TRAN.X1 (1</v>
          </cell>
          <cell r="C796">
            <v>965</v>
          </cell>
          <cell r="D796" t="str">
            <v xml:space="preserve">UN  </v>
          </cell>
          <cell r="E796">
            <v>16</v>
          </cell>
          <cell r="F796" t="str">
            <v>0001 - ASEO</v>
          </cell>
          <cell r="G796" t="str">
            <v>K - 5 o - CLIENTES</v>
          </cell>
          <cell r="H796">
            <v>41306</v>
          </cell>
        </row>
        <row r="797">
          <cell r="A797">
            <v>59231</v>
          </cell>
          <cell r="B797" t="str">
            <v>BOLSA PLAST. 75X90 CAL0.7 AD NGAX10 (100</v>
          </cell>
          <cell r="C797">
            <v>2090</v>
          </cell>
          <cell r="D797" t="str">
            <v xml:space="preserve">PQ  </v>
          </cell>
          <cell r="E797">
            <v>16</v>
          </cell>
          <cell r="F797" t="str">
            <v>0001 - ASEO</v>
          </cell>
          <cell r="G797" t="str">
            <v>W - EXCLUSIVO</v>
          </cell>
          <cell r="H797">
            <v>41306</v>
          </cell>
        </row>
        <row r="798">
          <cell r="A798">
            <v>59248</v>
          </cell>
          <cell r="B798" t="str">
            <v>BOLSA PLAST. 75X90 CAL0.7 AD VDEX10 (100</v>
          </cell>
          <cell r="C798">
            <v>2300</v>
          </cell>
          <cell r="D798" t="str">
            <v xml:space="preserve">PQ  </v>
          </cell>
          <cell r="E798">
            <v>16</v>
          </cell>
          <cell r="F798" t="str">
            <v>0001 - ASEO</v>
          </cell>
          <cell r="G798" t="str">
            <v>W - EXCLUSIVO</v>
          </cell>
          <cell r="H798">
            <v>41306</v>
          </cell>
        </row>
        <row r="799">
          <cell r="A799">
            <v>59226</v>
          </cell>
          <cell r="B799" t="str">
            <v>BOLSA PLAST. 76X93 CAL0.7 AD GRISX10 (10</v>
          </cell>
          <cell r="C799">
            <v>2430</v>
          </cell>
          <cell r="D799" t="str">
            <v xml:space="preserve">PQ  </v>
          </cell>
          <cell r="E799">
            <v>16</v>
          </cell>
          <cell r="F799" t="str">
            <v>0001 - ASEO</v>
          </cell>
          <cell r="G799" t="str">
            <v>W - EXCLUSIVO</v>
          </cell>
          <cell r="H799">
            <v>41306</v>
          </cell>
        </row>
        <row r="800">
          <cell r="A800">
            <v>59230</v>
          </cell>
          <cell r="B800" t="str">
            <v>BOLSA PLAST. 76X93 CAL0.7 AD NGAX10 (100</v>
          </cell>
          <cell r="C800">
            <v>2160</v>
          </cell>
          <cell r="D800" t="str">
            <v xml:space="preserve">PQ  </v>
          </cell>
          <cell r="E800">
            <v>16</v>
          </cell>
          <cell r="F800" t="str">
            <v>0001 - ASEO</v>
          </cell>
          <cell r="G800" t="str">
            <v>W - EXCLUSIVO</v>
          </cell>
          <cell r="H800">
            <v>41306</v>
          </cell>
        </row>
        <row r="801">
          <cell r="A801">
            <v>59236</v>
          </cell>
          <cell r="B801" t="str">
            <v>BOLSA PLAST. 76X93 CAL0.7 AD ROJAX10 (10</v>
          </cell>
          <cell r="C801">
            <v>2430</v>
          </cell>
          <cell r="D801" t="str">
            <v xml:space="preserve">PQ  </v>
          </cell>
          <cell r="E801">
            <v>16</v>
          </cell>
          <cell r="F801" t="str">
            <v>0001 - ASEO</v>
          </cell>
          <cell r="G801" t="str">
            <v>W - EXCLUSIVO</v>
          </cell>
          <cell r="H801">
            <v>41306</v>
          </cell>
        </row>
        <row r="802">
          <cell r="A802">
            <v>59247</v>
          </cell>
          <cell r="B802" t="str">
            <v>BOLSA PLAST. 76X93 CAL0.7 AD VDEX10 (100</v>
          </cell>
          <cell r="C802">
            <v>2430</v>
          </cell>
          <cell r="D802" t="str">
            <v xml:space="preserve">PQ  </v>
          </cell>
          <cell r="E802">
            <v>16</v>
          </cell>
          <cell r="F802" t="str">
            <v>0001 - ASEO</v>
          </cell>
          <cell r="G802" t="str">
            <v>W - EXCLUSIVO</v>
          </cell>
          <cell r="H802">
            <v>41306</v>
          </cell>
        </row>
        <row r="803">
          <cell r="A803">
            <v>57563</v>
          </cell>
          <cell r="B803" t="str">
            <v>BOLSA PLAST. 7X10 CAL1.0 BD TRAN.X100 (1</v>
          </cell>
          <cell r="C803">
            <v>1430</v>
          </cell>
          <cell r="D803" t="str">
            <v xml:space="preserve">PQ  </v>
          </cell>
          <cell r="E803">
            <v>16</v>
          </cell>
          <cell r="F803" t="str">
            <v>0001 - ASEO</v>
          </cell>
          <cell r="G803" t="str">
            <v>W - EXCLUSIVO</v>
          </cell>
          <cell r="H803">
            <v>41306</v>
          </cell>
        </row>
        <row r="804">
          <cell r="A804">
            <v>43660</v>
          </cell>
          <cell r="B804" t="str">
            <v>BOLSA PLAST. 80X100 CAL2.0 BD NGAX6 (25)</v>
          </cell>
          <cell r="C804">
            <v>3520</v>
          </cell>
          <cell r="D804" t="str">
            <v xml:space="preserve">PQ  </v>
          </cell>
          <cell r="E804">
            <v>16</v>
          </cell>
          <cell r="F804" t="str">
            <v>0001 - ASEO</v>
          </cell>
          <cell r="G804" t="str">
            <v>Y - MAS ROTA EN TODOS LOS CANALES</v>
          </cell>
          <cell r="H804">
            <v>41306</v>
          </cell>
        </row>
        <row r="805">
          <cell r="A805">
            <v>60379</v>
          </cell>
          <cell r="B805" t="str">
            <v>BOLSA PLAST. 80X100 CAL2.5 BD NGA X10 RE</v>
          </cell>
          <cell r="C805">
            <v>5550</v>
          </cell>
          <cell r="D805" t="str">
            <v xml:space="preserve">PQ  </v>
          </cell>
          <cell r="E805">
            <v>16</v>
          </cell>
          <cell r="F805" t="str">
            <v>0001 - ASEO</v>
          </cell>
          <cell r="G805" t="str">
            <v>W - EXCLUSIVO</v>
          </cell>
          <cell r="H805">
            <v>41306</v>
          </cell>
        </row>
        <row r="806">
          <cell r="A806">
            <v>59067</v>
          </cell>
          <cell r="B806" t="str">
            <v>BOLSA PLAST. 87X120 CAL1.6 AD BCAX1 (150</v>
          </cell>
          <cell r="C806">
            <v>660</v>
          </cell>
          <cell r="D806" t="str">
            <v xml:space="preserve">UN  </v>
          </cell>
          <cell r="E806">
            <v>16</v>
          </cell>
          <cell r="F806" t="str">
            <v>0001 - ASEO</v>
          </cell>
          <cell r="G806" t="str">
            <v>F - FANTASMA</v>
          </cell>
          <cell r="H806">
            <v>41306</v>
          </cell>
        </row>
        <row r="807">
          <cell r="A807">
            <v>57565</v>
          </cell>
          <cell r="B807" t="str">
            <v>BOLSA PLAST. 8X12 CAL1.0 BD TRAN.X100 (1</v>
          </cell>
          <cell r="C807">
            <v>1970</v>
          </cell>
          <cell r="D807" t="str">
            <v xml:space="preserve">PQ  </v>
          </cell>
          <cell r="E807">
            <v>16</v>
          </cell>
          <cell r="F807" t="str">
            <v>0001 - ASEO</v>
          </cell>
          <cell r="G807" t="str">
            <v>W - EXCLUSIVO</v>
          </cell>
          <cell r="H807">
            <v>41306</v>
          </cell>
        </row>
        <row r="808">
          <cell r="A808">
            <v>47848</v>
          </cell>
          <cell r="B808" t="str">
            <v>BOLSA PLAST. 90X100 CAL0.6 AD AZULX50 (5</v>
          </cell>
          <cell r="C808">
            <v>11080</v>
          </cell>
          <cell r="D808" t="str">
            <v xml:space="preserve">PQ  </v>
          </cell>
          <cell r="E808">
            <v>16</v>
          </cell>
          <cell r="F808" t="str">
            <v>0001 - ASEO</v>
          </cell>
          <cell r="G808" t="str">
            <v>Y - MAS ROTA EN TODOS LOS CANALES</v>
          </cell>
          <cell r="H808">
            <v>41306</v>
          </cell>
        </row>
        <row r="809">
          <cell r="A809">
            <v>54280</v>
          </cell>
          <cell r="B809" t="str">
            <v>BOLSA PLAST. 90X100 CAL0.6 AD GRISX50 (5</v>
          </cell>
          <cell r="C809">
            <v>10660</v>
          </cell>
          <cell r="D809" t="str">
            <v xml:space="preserve">PQ  </v>
          </cell>
          <cell r="E809">
            <v>16</v>
          </cell>
          <cell r="F809" t="str">
            <v>0001 - ASEO</v>
          </cell>
          <cell r="G809" t="str">
            <v>K - 5 o - CLIENTES</v>
          </cell>
          <cell r="H809">
            <v>41306</v>
          </cell>
        </row>
        <row r="810">
          <cell r="A810">
            <v>47845</v>
          </cell>
          <cell r="B810" t="str">
            <v>BOLSA PLAST. 90X100 CAL0.6 AD VDEX50 (50</v>
          </cell>
          <cell r="C810">
            <v>11080</v>
          </cell>
          <cell r="D810" t="str">
            <v xml:space="preserve">PQ  </v>
          </cell>
          <cell r="E810">
            <v>16</v>
          </cell>
          <cell r="F810" t="str">
            <v>0001 - ASEO</v>
          </cell>
          <cell r="G810" t="str">
            <v>Y - MAS ROTA EN TODOS LOS CANALES</v>
          </cell>
          <cell r="H810">
            <v>41306</v>
          </cell>
        </row>
        <row r="811">
          <cell r="A811">
            <v>59513</v>
          </cell>
          <cell r="B811" t="str">
            <v>BOLSA PLAST. 90X100 CAL0.8 AD AZUL (2000</v>
          </cell>
          <cell r="C811">
            <v>270</v>
          </cell>
          <cell r="D811" t="str">
            <v xml:space="preserve">UN  </v>
          </cell>
          <cell r="E811">
            <v>16</v>
          </cell>
          <cell r="F811" t="str">
            <v>0001 - ASEO</v>
          </cell>
          <cell r="G811" t="str">
            <v>W - EXCLUSIVO</v>
          </cell>
          <cell r="H811">
            <v>41306</v>
          </cell>
        </row>
        <row r="812">
          <cell r="A812">
            <v>59514</v>
          </cell>
          <cell r="B812" t="str">
            <v>BOLSA PLAST. 90X100 CAL0.8 AD VDE (2000)</v>
          </cell>
          <cell r="C812">
            <v>270</v>
          </cell>
          <cell r="D812" t="str">
            <v xml:space="preserve">UN  </v>
          </cell>
          <cell r="E812">
            <v>16</v>
          </cell>
          <cell r="F812" t="str">
            <v>0001 - ASEO</v>
          </cell>
          <cell r="G812" t="str">
            <v>W - EXCLUSIVO</v>
          </cell>
          <cell r="H812">
            <v>41306</v>
          </cell>
        </row>
        <row r="813">
          <cell r="A813">
            <v>47847</v>
          </cell>
          <cell r="B813" t="str">
            <v>BOLSA PLAST. 90X100 CAL1.6 AD RJAX50 (20</v>
          </cell>
          <cell r="C813">
            <v>38330</v>
          </cell>
          <cell r="D813" t="str">
            <v xml:space="preserve">PQ  </v>
          </cell>
          <cell r="E813">
            <v>16</v>
          </cell>
          <cell r="F813" t="str">
            <v>0001 - ASEO</v>
          </cell>
          <cell r="G813" t="str">
            <v>K - 5 o - CLIENTES</v>
          </cell>
          <cell r="H813">
            <v>41306</v>
          </cell>
        </row>
        <row r="814">
          <cell r="A814">
            <v>59125</v>
          </cell>
          <cell r="B814" t="str">
            <v>BOLSA PLAST. 90X125 CAL1.0 AD NGAX6 (150</v>
          </cell>
          <cell r="C814">
            <v>2310</v>
          </cell>
          <cell r="D814" t="str">
            <v xml:space="preserve">PQ  </v>
          </cell>
          <cell r="E814">
            <v>16</v>
          </cell>
          <cell r="F814" t="str">
            <v>0001 - ASEO</v>
          </cell>
          <cell r="G814" t="str">
            <v>W - EXCLUSIVO</v>
          </cell>
          <cell r="H814">
            <v>41306</v>
          </cell>
        </row>
        <row r="815">
          <cell r="A815">
            <v>60677</v>
          </cell>
          <cell r="B815" t="str">
            <v>BOLSA PLAST. 90X65 CAL 1.0 BLCA (1)</v>
          </cell>
          <cell r="C815">
            <v>170</v>
          </cell>
          <cell r="D815" t="str">
            <v xml:space="preserve">UN  </v>
          </cell>
          <cell r="E815">
            <v>16</v>
          </cell>
          <cell r="F815" t="str">
            <v>0001 - ASEO</v>
          </cell>
          <cell r="G815" t="str">
            <v>W - EXCLUSIVO</v>
          </cell>
          <cell r="H815">
            <v>41306</v>
          </cell>
        </row>
        <row r="816">
          <cell r="A816">
            <v>37128</v>
          </cell>
          <cell r="B816" t="str">
            <v>BOLSA PLAST. 99X150 CAL3.0 BD NGAX1 (100</v>
          </cell>
          <cell r="C816">
            <v>1650</v>
          </cell>
          <cell r="D816" t="str">
            <v xml:space="preserve">UN  </v>
          </cell>
          <cell r="E816">
            <v>16</v>
          </cell>
          <cell r="F816" t="str">
            <v>0001 - ASEO</v>
          </cell>
          <cell r="G816" t="str">
            <v>Y - MAS ROTA EN TODOS LOS CANALES</v>
          </cell>
          <cell r="H816">
            <v>41306</v>
          </cell>
        </row>
        <row r="817">
          <cell r="A817">
            <v>54103</v>
          </cell>
          <cell r="B817" t="str">
            <v>BOLSA PLAST. BIODE.45X45 CAL0.8 AD VDEX1</v>
          </cell>
          <cell r="C817">
            <v>70</v>
          </cell>
          <cell r="D817" t="str">
            <v xml:space="preserve">UN  </v>
          </cell>
          <cell r="E817">
            <v>16</v>
          </cell>
          <cell r="F817" t="str">
            <v>0001 - ASEO</v>
          </cell>
          <cell r="G817" t="str">
            <v>K - 5 o - CLIENTES</v>
          </cell>
          <cell r="H817">
            <v>41306</v>
          </cell>
        </row>
        <row r="818">
          <cell r="A818">
            <v>54104</v>
          </cell>
          <cell r="B818" t="str">
            <v>BOLSA PLAST. BIODE.65X90 CAL0.8 AD AZULX</v>
          </cell>
          <cell r="C818">
            <v>205</v>
          </cell>
          <cell r="D818" t="str">
            <v xml:space="preserve">UN  </v>
          </cell>
          <cell r="E818">
            <v>16</v>
          </cell>
          <cell r="F818" t="str">
            <v>0001 - ASEO</v>
          </cell>
          <cell r="G818" t="str">
            <v>K - 5 o - CLIENTES</v>
          </cell>
          <cell r="H818">
            <v>41306</v>
          </cell>
        </row>
        <row r="819">
          <cell r="A819">
            <v>54105</v>
          </cell>
          <cell r="B819" t="str">
            <v>BOLSA PLAST. BIODE.65X90 CAL0.8 AD TRAN.</v>
          </cell>
          <cell r="C819">
            <v>445</v>
          </cell>
          <cell r="D819" t="str">
            <v xml:space="preserve">UN  </v>
          </cell>
          <cell r="E819">
            <v>16</v>
          </cell>
          <cell r="F819" t="str">
            <v>0001 - ASEO</v>
          </cell>
          <cell r="G819" t="str">
            <v>W - EXCLUSIVO</v>
          </cell>
          <cell r="H819">
            <v>41306</v>
          </cell>
        </row>
        <row r="820">
          <cell r="A820">
            <v>57471</v>
          </cell>
          <cell r="B820" t="str">
            <v>BOLSA PLAST. C/CIERRE 14X14 CAL1.8 BD TR</v>
          </cell>
          <cell r="C820">
            <v>3220</v>
          </cell>
          <cell r="D820" t="str">
            <v xml:space="preserve">PQ  </v>
          </cell>
          <cell r="E820">
            <v>16</v>
          </cell>
          <cell r="F820" t="str">
            <v>0001 - ASEO</v>
          </cell>
          <cell r="G820" t="str">
            <v>Y - MAS ROTA EN TODOS LOS CANALES</v>
          </cell>
          <cell r="H820">
            <v>41306</v>
          </cell>
        </row>
        <row r="821">
          <cell r="A821">
            <v>50520</v>
          </cell>
          <cell r="B821" t="str">
            <v>BOLSA PLAST. C/CIERRE 15X24 CAL 1.2 BD X</v>
          </cell>
          <cell r="C821">
            <v>55</v>
          </cell>
          <cell r="D821" t="str">
            <v xml:space="preserve">UN  </v>
          </cell>
          <cell r="E821">
            <v>16</v>
          </cell>
          <cell r="F821" t="str">
            <v>0001 - ASEO</v>
          </cell>
          <cell r="G821" t="str">
            <v>K - 5 o - CLIENTES</v>
          </cell>
          <cell r="H821">
            <v>41306</v>
          </cell>
        </row>
        <row r="822">
          <cell r="A822">
            <v>42423</v>
          </cell>
          <cell r="B822" t="str">
            <v>BOLSA PLAST. C/CIERRE 20X30 CAL2.0 X1 (1</v>
          </cell>
          <cell r="C822">
            <v>85</v>
          </cell>
          <cell r="D822" t="str">
            <v xml:space="preserve">UN  </v>
          </cell>
          <cell r="E822">
            <v>16</v>
          </cell>
          <cell r="F822" t="str">
            <v>0001 - ASEO</v>
          </cell>
          <cell r="G822" t="str">
            <v>K - 5 o - CLIENTES</v>
          </cell>
          <cell r="H822">
            <v>41306</v>
          </cell>
        </row>
        <row r="823">
          <cell r="A823">
            <v>38810</v>
          </cell>
          <cell r="B823" t="str">
            <v>BOLSA PLAST. C/CIERRE 23X30 CAL1.2 BD X1</v>
          </cell>
          <cell r="C823">
            <v>100</v>
          </cell>
          <cell r="D823" t="str">
            <v xml:space="preserve">UN  </v>
          </cell>
          <cell r="E823">
            <v>16</v>
          </cell>
          <cell r="F823" t="str">
            <v>0001 - ASEO</v>
          </cell>
          <cell r="G823" t="str">
            <v>K - 5 o - CLIENTES</v>
          </cell>
          <cell r="H823">
            <v>41306</v>
          </cell>
        </row>
        <row r="824">
          <cell r="A824">
            <v>54649</v>
          </cell>
          <cell r="B824" t="str">
            <v>BOLSA PLAST. C/CIERRE 23X30 CAL1.2 BD X1</v>
          </cell>
          <cell r="C824">
            <v>100</v>
          </cell>
          <cell r="D824" t="str">
            <v xml:space="preserve">UN  </v>
          </cell>
          <cell r="E824">
            <v>16</v>
          </cell>
          <cell r="F824" t="str">
            <v>0001 - ASEO</v>
          </cell>
          <cell r="G824" t="str">
            <v>K - 5 o - CLIENTES</v>
          </cell>
          <cell r="H824">
            <v>41306</v>
          </cell>
        </row>
        <row r="825">
          <cell r="A825">
            <v>38809</v>
          </cell>
          <cell r="B825" t="str">
            <v>BOLSA PLAST. C/CIERRE 25X34 CAL1.5 BD X1</v>
          </cell>
          <cell r="C825">
            <v>125</v>
          </cell>
          <cell r="D825" t="str">
            <v xml:space="preserve">UN  </v>
          </cell>
          <cell r="E825">
            <v>16</v>
          </cell>
          <cell r="F825" t="str">
            <v>0001 - ASEO</v>
          </cell>
          <cell r="G825" t="str">
            <v>Y - MAS ROTA EN TODOS LOS CANALES</v>
          </cell>
          <cell r="H825">
            <v>41306</v>
          </cell>
        </row>
        <row r="826">
          <cell r="A826">
            <v>52194</v>
          </cell>
          <cell r="B826" t="str">
            <v>BOLSA PLAST. C/CIERRE 25X36 CAL2.5BD X10</v>
          </cell>
          <cell r="C826">
            <v>22370</v>
          </cell>
          <cell r="D826" t="str">
            <v xml:space="preserve">PQ  </v>
          </cell>
          <cell r="E826">
            <v>16</v>
          </cell>
          <cell r="F826" t="str">
            <v>0001 - ASEO</v>
          </cell>
          <cell r="G826" t="str">
            <v>W - EXCLUSIVO</v>
          </cell>
          <cell r="H826">
            <v>41306</v>
          </cell>
        </row>
        <row r="827">
          <cell r="A827">
            <v>57469</v>
          </cell>
          <cell r="B827" t="str">
            <v>BOLSA PLAST. C/CIERRE 30X20 CAL1.8 BD TR</v>
          </cell>
          <cell r="C827">
            <v>85</v>
          </cell>
          <cell r="D827" t="str">
            <v xml:space="preserve">UN  </v>
          </cell>
          <cell r="E827">
            <v>16</v>
          </cell>
          <cell r="F827" t="str">
            <v>0001 - ASEO</v>
          </cell>
          <cell r="G827" t="str">
            <v>W - EXCLUSIVO</v>
          </cell>
          <cell r="H827">
            <v>41306</v>
          </cell>
        </row>
        <row r="828">
          <cell r="A828">
            <v>52906</v>
          </cell>
          <cell r="B828" t="str">
            <v>BOLSA PLAST. C/CIERRE 36X25 CAL2.0 BD X1</v>
          </cell>
          <cell r="C828">
            <v>205</v>
          </cell>
          <cell r="D828" t="str">
            <v xml:space="preserve">UN  </v>
          </cell>
          <cell r="E828">
            <v>16</v>
          </cell>
          <cell r="F828" t="str">
            <v>0001 - ASEO</v>
          </cell>
          <cell r="G828" t="str">
            <v>Y - MAS ROTA EN TODOS LOS CANALES</v>
          </cell>
          <cell r="H828">
            <v>41306</v>
          </cell>
        </row>
        <row r="829">
          <cell r="A829">
            <v>57468</v>
          </cell>
          <cell r="B829" t="str">
            <v>BOLSA PLAST. C/CIERRE 5X5 CAL1.8 BD TRAN</v>
          </cell>
          <cell r="C829">
            <v>1540</v>
          </cell>
          <cell r="D829" t="str">
            <v xml:space="preserve">PQ  </v>
          </cell>
          <cell r="E829">
            <v>16</v>
          </cell>
          <cell r="F829" t="str">
            <v>0001 - ASEO</v>
          </cell>
          <cell r="G829" t="str">
            <v>W - EXCLUSIVO</v>
          </cell>
          <cell r="H829">
            <v>41306</v>
          </cell>
        </row>
        <row r="830">
          <cell r="A830">
            <v>42599</v>
          </cell>
          <cell r="B830" t="str">
            <v>BOLSA PLAST. C/CIERRE 5X9 CAL1.2 BD X1 (</v>
          </cell>
          <cell r="C830">
            <v>17</v>
          </cell>
          <cell r="D830" t="str">
            <v xml:space="preserve">UN  </v>
          </cell>
          <cell r="E830">
            <v>16</v>
          </cell>
          <cell r="F830" t="str">
            <v>0001 - ASEO</v>
          </cell>
          <cell r="G830" t="str">
            <v># - PUNTO DE VENTA</v>
          </cell>
          <cell r="H830">
            <v>41306</v>
          </cell>
        </row>
        <row r="831">
          <cell r="A831">
            <v>50517</v>
          </cell>
          <cell r="B831" t="str">
            <v>BOLSA PLAST. C/CIERRE 7X14 CAL2.0 X1 (10</v>
          </cell>
          <cell r="C831">
            <v>20</v>
          </cell>
          <cell r="D831" t="str">
            <v xml:space="preserve">UN  </v>
          </cell>
          <cell r="E831">
            <v>16</v>
          </cell>
          <cell r="F831" t="str">
            <v>0001 - ASEO</v>
          </cell>
          <cell r="G831" t="str">
            <v>Y - MAS ROTA EN TODOS LOS CANALES</v>
          </cell>
          <cell r="H831">
            <v>41306</v>
          </cell>
        </row>
        <row r="832">
          <cell r="A832">
            <v>57470</v>
          </cell>
          <cell r="B832" t="str">
            <v>BOLSA PLAST. C/CIERRE 9X5 CAL1.8 BD TRAN</v>
          </cell>
          <cell r="C832">
            <v>1540</v>
          </cell>
          <cell r="D832" t="str">
            <v xml:space="preserve">PQ  </v>
          </cell>
          <cell r="E832">
            <v>16</v>
          </cell>
          <cell r="F832" t="str">
            <v>0001 - ASEO</v>
          </cell>
          <cell r="G832" t="str">
            <v>W - EXCLUSIVO</v>
          </cell>
          <cell r="H832">
            <v>41306</v>
          </cell>
        </row>
        <row r="833">
          <cell r="A833">
            <v>54310</v>
          </cell>
          <cell r="B833" t="str">
            <v>BOLSA PLAST. LECHOSA 50X60 CAL1.0 BCA X1</v>
          </cell>
          <cell r="C833">
            <v>120</v>
          </cell>
          <cell r="D833" t="str">
            <v xml:space="preserve">UN  </v>
          </cell>
          <cell r="E833">
            <v>16</v>
          </cell>
          <cell r="F833" t="str">
            <v>0001 - ASEO</v>
          </cell>
          <cell r="G833" t="str">
            <v>W - EXCLUSIVO</v>
          </cell>
          <cell r="H833">
            <v>41306</v>
          </cell>
        </row>
        <row r="834">
          <cell r="A834">
            <v>18923</v>
          </cell>
          <cell r="B834" t="str">
            <v>BOLSA PLAST.45X45 CAL0.8 AD RJAX1 (1000)</v>
          </cell>
          <cell r="C834">
            <v>74</v>
          </cell>
          <cell r="D834" t="str">
            <v xml:space="preserve">UN  </v>
          </cell>
          <cell r="E834">
            <v>16</v>
          </cell>
          <cell r="F834" t="str">
            <v>0001 - ASEO</v>
          </cell>
          <cell r="G834" t="str">
            <v>Y - MAS ROTA EN TODOS LOS CANALES</v>
          </cell>
          <cell r="H834">
            <v>41306</v>
          </cell>
        </row>
        <row r="835">
          <cell r="A835">
            <v>18922</v>
          </cell>
          <cell r="B835" t="str">
            <v>BOLSA PLAST.45X45 CAL0.8 AD VDEX1 (2000)</v>
          </cell>
          <cell r="C835">
            <v>90</v>
          </cell>
          <cell r="D835" t="str">
            <v xml:space="preserve">UN  </v>
          </cell>
          <cell r="E835">
            <v>16</v>
          </cell>
          <cell r="F835" t="str">
            <v>0001 - ASEO</v>
          </cell>
          <cell r="G835" t="str">
            <v>Y - MAS ROTA EN TODOS LOS CANALES</v>
          </cell>
          <cell r="H835">
            <v>41306</v>
          </cell>
        </row>
        <row r="836">
          <cell r="A836">
            <v>18925</v>
          </cell>
          <cell r="B836" t="str">
            <v>BOLSA PLAST.60X85 CAL0.8 AD VDEX1 (1000)</v>
          </cell>
          <cell r="C836">
            <v>225</v>
          </cell>
          <cell r="D836" t="str">
            <v xml:space="preserve">UN  </v>
          </cell>
          <cell r="E836">
            <v>16</v>
          </cell>
          <cell r="F836" t="str">
            <v>0001 - ASEO</v>
          </cell>
          <cell r="G836" t="str">
            <v>Y - MAS ROTA EN TODOS LOS CANALES</v>
          </cell>
          <cell r="H836">
            <v>41306</v>
          </cell>
        </row>
        <row r="837">
          <cell r="A837">
            <v>18924</v>
          </cell>
          <cell r="B837" t="str">
            <v xml:space="preserve">BOLSA PLAST.65X90 CAL0.8 AD RJAX1 (500) </v>
          </cell>
          <cell r="C837">
            <v>250</v>
          </cell>
          <cell r="D837" t="str">
            <v xml:space="preserve">UN  </v>
          </cell>
          <cell r="E837">
            <v>16</v>
          </cell>
          <cell r="F837" t="str">
            <v>0001 - ASEO</v>
          </cell>
          <cell r="G837" t="str">
            <v>Y - MAS ROTA EN TODOS LOS CANALES</v>
          </cell>
          <cell r="H837">
            <v>41306</v>
          </cell>
        </row>
        <row r="838">
          <cell r="A838">
            <v>44505</v>
          </cell>
          <cell r="B838" t="str">
            <v>BOLSA PLAST.C/CIERRE 14X18 CAL2.0 X1 (10</v>
          </cell>
          <cell r="C838">
            <v>40</v>
          </cell>
          <cell r="D838" t="str">
            <v xml:space="preserve">UN  </v>
          </cell>
          <cell r="E838">
            <v>16</v>
          </cell>
          <cell r="F838" t="str">
            <v>0001 - ASEO</v>
          </cell>
          <cell r="G838" t="str">
            <v>K - 5 o - CLIENTES</v>
          </cell>
          <cell r="H838">
            <v>41306</v>
          </cell>
        </row>
        <row r="839">
          <cell r="A839">
            <v>44503</v>
          </cell>
          <cell r="B839" t="str">
            <v>BOLSA PLAST.C/CIERRE 18X18 CAL2.0 X1 (10</v>
          </cell>
          <cell r="C839">
            <v>50</v>
          </cell>
          <cell r="D839" t="str">
            <v xml:space="preserve">UN  </v>
          </cell>
          <cell r="E839">
            <v>16</v>
          </cell>
          <cell r="F839" t="str">
            <v>0001 - ASEO</v>
          </cell>
          <cell r="G839" t="str">
            <v>Y - MAS ROTA EN TODOS LOS CANALES</v>
          </cell>
          <cell r="H839">
            <v>41306</v>
          </cell>
        </row>
        <row r="840">
          <cell r="A840">
            <v>44502</v>
          </cell>
          <cell r="B840" t="str">
            <v>BOLSA PLAST.C/CIERRE 18X20 CAL2.0 X1 (10</v>
          </cell>
          <cell r="C840">
            <v>60</v>
          </cell>
          <cell r="D840" t="str">
            <v xml:space="preserve">UN  </v>
          </cell>
          <cell r="E840">
            <v>16</v>
          </cell>
          <cell r="F840" t="str">
            <v>0001 - ASEO</v>
          </cell>
          <cell r="G840" t="str">
            <v>W - EXCLUSIVO</v>
          </cell>
          <cell r="H840">
            <v>41306</v>
          </cell>
        </row>
        <row r="841">
          <cell r="A841">
            <v>44500</v>
          </cell>
          <cell r="B841" t="str">
            <v>BOLSA PLAST.C/CIERRE 20X24 CAL2.0 X1 (10</v>
          </cell>
          <cell r="C841">
            <v>65</v>
          </cell>
          <cell r="D841" t="str">
            <v xml:space="preserve">UN  </v>
          </cell>
          <cell r="E841">
            <v>16</v>
          </cell>
          <cell r="F841" t="str">
            <v>0001 - ASEO</v>
          </cell>
          <cell r="G841" t="str">
            <v>Y - MAS ROTA EN TODOS LOS CANALES</v>
          </cell>
          <cell r="H841">
            <v>41306</v>
          </cell>
        </row>
        <row r="842">
          <cell r="A842">
            <v>16079</v>
          </cell>
          <cell r="B842" t="str">
            <v>BOLSA PLAST.C/CIERRE 30X40 CAL2.0 X1 (10</v>
          </cell>
          <cell r="C842">
            <v>150</v>
          </cell>
          <cell r="D842" t="str">
            <v xml:space="preserve">UN  </v>
          </cell>
          <cell r="E842">
            <v>16</v>
          </cell>
          <cell r="F842" t="str">
            <v>0001 - ASEO</v>
          </cell>
          <cell r="G842" t="str">
            <v>Y - MAS ROTA EN TODOS LOS CANALES</v>
          </cell>
          <cell r="H842">
            <v>41306</v>
          </cell>
        </row>
        <row r="843">
          <cell r="A843">
            <v>44363</v>
          </cell>
          <cell r="B843" t="str">
            <v xml:space="preserve">BOLSA TRASNP. PEQUEÑA SURTIDA (1)       </v>
          </cell>
          <cell r="C843">
            <v>22</v>
          </cell>
          <cell r="D843" t="str">
            <v xml:space="preserve">UN  </v>
          </cell>
          <cell r="E843">
            <v>16</v>
          </cell>
          <cell r="F843" t="str">
            <v>0001 - ASEO</v>
          </cell>
          <cell r="G843" t="str">
            <v>F - FANTASMA</v>
          </cell>
          <cell r="H843">
            <v>41306</v>
          </cell>
        </row>
        <row r="844">
          <cell r="A844">
            <v>2659</v>
          </cell>
          <cell r="B844" t="str">
            <v xml:space="preserve">BOLSILLO CARTA POLIP. BEAUTONE 10227066 </v>
          </cell>
          <cell r="C844">
            <v>55</v>
          </cell>
          <cell r="D844" t="str">
            <v xml:space="preserve">UN  </v>
          </cell>
          <cell r="E844">
            <v>16</v>
          </cell>
          <cell r="F844" t="str">
            <v>0003 - PAPELERIA Y UTILES</v>
          </cell>
          <cell r="G844" t="str">
            <v>Y - MAS ROTA EN TODOS LOS CANALES</v>
          </cell>
          <cell r="H844">
            <v>41306</v>
          </cell>
        </row>
        <row r="845">
          <cell r="A845">
            <v>42301</v>
          </cell>
          <cell r="B845" t="str">
            <v>BOLSILLO CARTA POLIP. BEAUTONE X20 10227</v>
          </cell>
          <cell r="C845">
            <v>1419</v>
          </cell>
          <cell r="D845" t="str">
            <v xml:space="preserve">PQ  </v>
          </cell>
          <cell r="E845">
            <v>16</v>
          </cell>
          <cell r="F845" t="str">
            <v>0003 - PAPELERIA Y UTILES</v>
          </cell>
          <cell r="G845" t="str">
            <v>Y - MAS ROTA EN TODOS LOS CANALES</v>
          </cell>
          <cell r="H845">
            <v>41306</v>
          </cell>
        </row>
        <row r="846">
          <cell r="A846">
            <v>51796</v>
          </cell>
          <cell r="B846" t="str">
            <v xml:space="preserve">BOLSILLO CARTA POLIP. FORMAS (100)      </v>
          </cell>
          <cell r="C846">
            <v>71</v>
          </cell>
          <cell r="D846" t="str">
            <v xml:space="preserve">UN  </v>
          </cell>
          <cell r="E846">
            <v>16</v>
          </cell>
          <cell r="F846" t="str">
            <v>0003 - PAPELERIA Y UTILES</v>
          </cell>
          <cell r="G846" t="str">
            <v>Y - MAS ROTA EN TODOS LOS CANALES</v>
          </cell>
          <cell r="H846">
            <v>41306</v>
          </cell>
        </row>
        <row r="847">
          <cell r="A847">
            <v>53985</v>
          </cell>
          <cell r="B847" t="str">
            <v xml:space="preserve">BOLSILLO CARTA POLIP. LYGA 46 (100)     </v>
          </cell>
          <cell r="C847">
            <v>70</v>
          </cell>
          <cell r="D847" t="str">
            <v xml:space="preserve">UN  </v>
          </cell>
          <cell r="E847">
            <v>16</v>
          </cell>
          <cell r="F847" t="str">
            <v>0003 - PAPELERIA Y UTILES</v>
          </cell>
          <cell r="G847" t="str">
            <v>Y - MAS ROTA EN TODOS LOS CANALES</v>
          </cell>
          <cell r="H847">
            <v>41306</v>
          </cell>
        </row>
        <row r="848">
          <cell r="A848">
            <v>39242</v>
          </cell>
          <cell r="B848" t="str">
            <v>BOLSILLO CARTA POLIP. MARION X20 BLIST.</v>
          </cell>
          <cell r="C848">
            <v>2030</v>
          </cell>
          <cell r="D848" t="str">
            <v xml:space="preserve">UN  </v>
          </cell>
          <cell r="E848">
            <v>16</v>
          </cell>
          <cell r="F848" t="str">
            <v>0003 - PAPELERIA Y UTILES</v>
          </cell>
          <cell r="G848" t="str">
            <v>K - 5 o - CLIENTES</v>
          </cell>
          <cell r="H848">
            <v>41306</v>
          </cell>
        </row>
        <row r="849">
          <cell r="A849">
            <v>60586</v>
          </cell>
          <cell r="B849" t="str">
            <v>BOLSILLO CARTA POLIP. TOIT X 20 12972 (1</v>
          </cell>
          <cell r="C849">
            <v>2000</v>
          </cell>
          <cell r="D849" t="str">
            <v xml:space="preserve">PQ  </v>
          </cell>
          <cell r="E849">
            <v>16</v>
          </cell>
          <cell r="F849" t="str">
            <v>0003 - PAPELERIA Y UTILES</v>
          </cell>
          <cell r="G849" t="str">
            <v>W - EXCLUSIVO</v>
          </cell>
          <cell r="H849">
            <v>41306</v>
          </cell>
        </row>
        <row r="850">
          <cell r="A850">
            <v>20050</v>
          </cell>
          <cell r="B850" t="str">
            <v xml:space="preserve">BOLSILLO CARTA VINILO CARTOP. CAL.4 306 </v>
          </cell>
          <cell r="C850">
            <v>340</v>
          </cell>
          <cell r="D850" t="str">
            <v xml:space="preserve">UN  </v>
          </cell>
          <cell r="E850">
            <v>16</v>
          </cell>
          <cell r="F850" t="str">
            <v>0003 - PAPELERIA Y UTILES</v>
          </cell>
          <cell r="G850" t="str">
            <v>Y - MAS ROTA EN TODOS LOS CANALES</v>
          </cell>
          <cell r="H850">
            <v>41306</v>
          </cell>
        </row>
        <row r="851">
          <cell r="A851">
            <v>59498</v>
          </cell>
          <cell r="B851" t="str">
            <v>BOLSILLO CLEAR 3 PERF 29X45CM+LOMO 2CM (</v>
          </cell>
          <cell r="C851">
            <v>1150</v>
          </cell>
          <cell r="D851" t="str">
            <v xml:space="preserve">UN  </v>
          </cell>
          <cell r="E851">
            <v>16</v>
          </cell>
          <cell r="F851" t="str">
            <v>0003 - PAPELERIA Y UTILES</v>
          </cell>
          <cell r="G851" t="str">
            <v>K - 5 o - CLIENTES</v>
          </cell>
          <cell r="H851">
            <v>41306</v>
          </cell>
        </row>
        <row r="852">
          <cell r="A852">
            <v>61387</v>
          </cell>
          <cell r="B852" t="str">
            <v>BOLSILLO CLEAR 50X35CM ABERTURA</v>
          </cell>
          <cell r="C852">
            <v>1350</v>
          </cell>
          <cell r="D852" t="str">
            <v xml:space="preserve">UN  </v>
          </cell>
          <cell r="E852">
            <v>16</v>
          </cell>
          <cell r="F852" t="str">
            <v>0003 - PAPELERIA Y UTILES</v>
          </cell>
          <cell r="G852" t="str">
            <v>F - FANTASMA</v>
          </cell>
          <cell r="H852">
            <v>41325</v>
          </cell>
        </row>
        <row r="853">
          <cell r="A853">
            <v>36579</v>
          </cell>
          <cell r="B853" t="str">
            <v xml:space="preserve">BOLSILLO OFICIO POLIP. CAL 3 (100)      </v>
          </cell>
          <cell r="C853">
            <v>110</v>
          </cell>
          <cell r="D853" t="str">
            <v xml:space="preserve">UN  </v>
          </cell>
          <cell r="E853">
            <v>16</v>
          </cell>
          <cell r="F853" t="str">
            <v>0003 - PAPELERIA Y UTILES</v>
          </cell>
          <cell r="G853" t="str">
            <v>Y - MAS ROTA EN TODOS LOS CANALES</v>
          </cell>
          <cell r="H853">
            <v>41306</v>
          </cell>
        </row>
        <row r="854">
          <cell r="A854">
            <v>19403</v>
          </cell>
          <cell r="B854" t="str">
            <v>BOLSILLO OFICIO POLIP. CAL.4 CARTOP. 378</v>
          </cell>
          <cell r="C854">
            <v>410</v>
          </cell>
          <cell r="D854" t="str">
            <v xml:space="preserve">UN  </v>
          </cell>
          <cell r="E854">
            <v>16</v>
          </cell>
          <cell r="F854" t="str">
            <v>0003 - PAPELERIA Y UTILES</v>
          </cell>
          <cell r="G854" t="str">
            <v>Y - MAS ROTA EN TODOS LOS CANALES</v>
          </cell>
          <cell r="H854">
            <v>41306</v>
          </cell>
        </row>
        <row r="855">
          <cell r="A855">
            <v>60605</v>
          </cell>
          <cell r="B855" t="str">
            <v>BOLSILLO OFICIO POLIP. CAL.4 CARTOP. LIS</v>
          </cell>
          <cell r="C855">
            <v>330</v>
          </cell>
          <cell r="D855" t="str">
            <v xml:space="preserve">UN  </v>
          </cell>
          <cell r="E855">
            <v>16</v>
          </cell>
          <cell r="F855" t="str">
            <v>0003 - PAPELERIA Y UTILES</v>
          </cell>
          <cell r="G855" t="str">
            <v>W - EXCLUSIVO</v>
          </cell>
          <cell r="H855">
            <v>41306</v>
          </cell>
        </row>
        <row r="856">
          <cell r="A856">
            <v>40975</v>
          </cell>
          <cell r="B856" t="str">
            <v xml:space="preserve">BOLSILLO P/CD LISO CARTA FASOR P/4CD 80 </v>
          </cell>
          <cell r="C856">
            <v>1557</v>
          </cell>
          <cell r="D856" t="str">
            <v xml:space="preserve">UN  </v>
          </cell>
          <cell r="E856">
            <v>16</v>
          </cell>
          <cell r="F856" t="str">
            <v>0003 - PAPELERIA Y UTILES</v>
          </cell>
          <cell r="G856" t="str">
            <v>Y - MAS ROTA EN TODOS LOS CANALES</v>
          </cell>
          <cell r="H856">
            <v>41325</v>
          </cell>
          <cell r="I856">
            <v>41670</v>
          </cell>
        </row>
        <row r="857">
          <cell r="A857">
            <v>41542</v>
          </cell>
          <cell r="B857" t="str">
            <v xml:space="preserve">BOLSILLO P/CD LISO X 1 (100)            </v>
          </cell>
          <cell r="C857">
            <v>40</v>
          </cell>
          <cell r="D857" t="str">
            <v xml:space="preserve">UN  </v>
          </cell>
          <cell r="E857">
            <v>16</v>
          </cell>
          <cell r="F857" t="str">
            <v>0003 - PAPELERIA Y UTILES</v>
          </cell>
          <cell r="G857" t="str">
            <v>Y - MAS ROTA EN TODOS LOS CANALES</v>
          </cell>
          <cell r="H857">
            <v>41306</v>
          </cell>
        </row>
        <row r="858">
          <cell r="A858">
            <v>48333</v>
          </cell>
          <cell r="B858" t="str">
            <v>BOLSILLO P/CD LISO X10 MARION BLIST. (10</v>
          </cell>
          <cell r="C858">
            <v>1310</v>
          </cell>
          <cell r="D858" t="str">
            <v xml:space="preserve">UN  </v>
          </cell>
          <cell r="E858">
            <v>16</v>
          </cell>
          <cell r="F858" t="str">
            <v>0003 - PAPELERIA Y UTILES</v>
          </cell>
          <cell r="G858" t="str">
            <v>Y - MAS ROTA EN TODOS LOS CANALES</v>
          </cell>
          <cell r="H858">
            <v>41306</v>
          </cell>
        </row>
        <row r="859">
          <cell r="A859">
            <v>41534</v>
          </cell>
          <cell r="B859" t="str">
            <v xml:space="preserve">BOLSILLO P/CD LISO X100 (10)            </v>
          </cell>
          <cell r="C859">
            <v>3980</v>
          </cell>
          <cell r="D859" t="str">
            <v xml:space="preserve">PQ  </v>
          </cell>
          <cell r="E859">
            <v>16</v>
          </cell>
          <cell r="F859" t="str">
            <v>0003 - PAPELERIA Y UTILES</v>
          </cell>
          <cell r="G859" t="str">
            <v>A - AGOTADO</v>
          </cell>
          <cell r="H859">
            <v>41306</v>
          </cell>
        </row>
        <row r="860">
          <cell r="A860">
            <v>54121</v>
          </cell>
          <cell r="B860" t="str">
            <v xml:space="preserve">BOLSILLO P/CD X1 PARA 8CD (50)          </v>
          </cell>
          <cell r="C860">
            <v>720</v>
          </cell>
          <cell r="D860" t="str">
            <v xml:space="preserve">UN  </v>
          </cell>
          <cell r="E860">
            <v>16</v>
          </cell>
          <cell r="F860" t="str">
            <v>0003 - PAPELERIA Y UTILES</v>
          </cell>
          <cell r="G860" t="str">
            <v># - PUNTO DE VENTA</v>
          </cell>
          <cell r="H860">
            <v>41306</v>
          </cell>
        </row>
        <row r="861">
          <cell r="A861">
            <v>18525</v>
          </cell>
          <cell r="B861" t="str">
            <v>BOLSILLO P/CORRESP. INTERNA CARTOPLAS AZ</v>
          </cell>
          <cell r="C861">
            <v>2780</v>
          </cell>
          <cell r="D861" t="str">
            <v xml:space="preserve">UN  </v>
          </cell>
          <cell r="E861">
            <v>16</v>
          </cell>
          <cell r="F861" t="str">
            <v>0003 - PAPELERIA Y UTILES</v>
          </cell>
          <cell r="G861" t="str">
            <v>Y - MAS ROTA EN TODOS LOS CANALES</v>
          </cell>
          <cell r="H861">
            <v>41306</v>
          </cell>
        </row>
        <row r="862">
          <cell r="A862">
            <v>32215</v>
          </cell>
          <cell r="B862" t="str">
            <v>BOLSILLO P/CORRESP. INTERNA CARTOPLAS GR</v>
          </cell>
          <cell r="C862">
            <v>2780</v>
          </cell>
          <cell r="D862" t="str">
            <v xml:space="preserve">UN  </v>
          </cell>
          <cell r="E862">
            <v>16</v>
          </cell>
          <cell r="F862" t="str">
            <v>0003 - PAPELERIA Y UTILES</v>
          </cell>
          <cell r="G862" t="str">
            <v>K - 5 o - CLIENTES</v>
          </cell>
          <cell r="H862">
            <v>41306</v>
          </cell>
        </row>
        <row r="863">
          <cell r="A863">
            <v>18526</v>
          </cell>
          <cell r="B863" t="str">
            <v>BOLSILLO P/CORRESP. INTERNA CARTOPLAS NE</v>
          </cell>
          <cell r="C863">
            <v>2780</v>
          </cell>
          <cell r="D863" t="str">
            <v xml:space="preserve">UN  </v>
          </cell>
          <cell r="E863">
            <v>16</v>
          </cell>
          <cell r="F863" t="str">
            <v>0003 - PAPELERIA Y UTILES</v>
          </cell>
          <cell r="G863" t="str">
            <v>K - 5 o - CLIENTES</v>
          </cell>
          <cell r="H863">
            <v>41306</v>
          </cell>
        </row>
        <row r="864">
          <cell r="A864">
            <v>18527</v>
          </cell>
          <cell r="B864" t="str">
            <v>BOLSILLO P/CORRESP. INTERNA CARTOPLAS RO</v>
          </cell>
          <cell r="C864">
            <v>2780</v>
          </cell>
          <cell r="D864" t="str">
            <v xml:space="preserve">UN  </v>
          </cell>
          <cell r="E864">
            <v>16</v>
          </cell>
          <cell r="F864" t="str">
            <v>0003 - PAPELERIA Y UTILES</v>
          </cell>
          <cell r="G864" t="str">
            <v>K - 5 o - CLIENTES</v>
          </cell>
          <cell r="H864">
            <v>41306</v>
          </cell>
        </row>
        <row r="865">
          <cell r="A865">
            <v>16913</v>
          </cell>
          <cell r="B865" t="str">
            <v xml:space="preserve">BOLSILLO P/DIAPOSITIVAS FASOR 60 (100)  </v>
          </cell>
          <cell r="C865">
            <v>844</v>
          </cell>
          <cell r="D865" t="str">
            <v xml:space="preserve">UN  </v>
          </cell>
          <cell r="E865">
            <v>16</v>
          </cell>
          <cell r="F865" t="str">
            <v>0003 - PAPELERIA Y UTILES</v>
          </cell>
          <cell r="G865" t="str">
            <v>Y - MAS ROTA EN TODOS LOS CANALES</v>
          </cell>
          <cell r="H865">
            <v>41325</v>
          </cell>
          <cell r="I865">
            <v>41670</v>
          </cell>
        </row>
        <row r="866">
          <cell r="A866">
            <v>16437</v>
          </cell>
          <cell r="B866" t="str">
            <v>BOLSILLO P/FOTOS 13X18CM CARTOP. P/4F 15</v>
          </cell>
          <cell r="C866">
            <v>705</v>
          </cell>
          <cell r="D866" t="str">
            <v xml:space="preserve">UN  </v>
          </cell>
          <cell r="E866">
            <v>16</v>
          </cell>
          <cell r="F866" t="str">
            <v>0003 - PAPELERIA Y UTILES</v>
          </cell>
          <cell r="G866" t="str">
            <v>Y - MAS ROTA EN TODOS LOS CANALES</v>
          </cell>
          <cell r="H866">
            <v>41306</v>
          </cell>
        </row>
        <row r="867">
          <cell r="A867">
            <v>17813</v>
          </cell>
          <cell r="B867" t="str">
            <v>BOLSILLO P/FOTOS 13X18CM CARTOP. P/4F 70</v>
          </cell>
          <cell r="C867">
            <v>1300</v>
          </cell>
          <cell r="D867" t="str">
            <v xml:space="preserve">UN  </v>
          </cell>
          <cell r="E867">
            <v>16</v>
          </cell>
          <cell r="F867" t="str">
            <v>0003 - PAPELERIA Y UTILES</v>
          </cell>
          <cell r="G867" t="str">
            <v>Y - MAS ROTA EN TODOS LOS CANALES</v>
          </cell>
          <cell r="H867">
            <v>41306</v>
          </cell>
        </row>
        <row r="868">
          <cell r="A868">
            <v>890</v>
          </cell>
          <cell r="B868" t="str">
            <v xml:space="preserve">BOLSILLO P/FOTOS 9X12CM CARTOP. P/8F 68 </v>
          </cell>
          <cell r="C868">
            <v>1240</v>
          </cell>
          <cell r="D868" t="str">
            <v xml:space="preserve">UN  </v>
          </cell>
          <cell r="E868">
            <v>16</v>
          </cell>
          <cell r="F868" t="str">
            <v>0003 - PAPELERIA Y UTILES</v>
          </cell>
          <cell r="G868" t="str">
            <v># - PUNTO DE VENTA</v>
          </cell>
          <cell r="H868">
            <v>41306</v>
          </cell>
        </row>
        <row r="869">
          <cell r="A869">
            <v>34879</v>
          </cell>
          <cell r="B869" t="str">
            <v xml:space="preserve">BOLSILLO P/LAMIN.100X 70MM CAL.7 CEDULA </v>
          </cell>
          <cell r="C869">
            <v>65</v>
          </cell>
          <cell r="D869" t="str">
            <v xml:space="preserve">UN  </v>
          </cell>
          <cell r="E869">
            <v>16</v>
          </cell>
          <cell r="F869" t="str">
            <v>0003 - PAPELERIA Y UTILES</v>
          </cell>
          <cell r="G869" t="str">
            <v>Y - MAS ROTA EN TODOS LOS CANALES</v>
          </cell>
          <cell r="H869">
            <v>41306</v>
          </cell>
        </row>
        <row r="870">
          <cell r="A870">
            <v>34880</v>
          </cell>
          <cell r="B870" t="str">
            <v>BOLSILLO P/LAMIN.113X 80MM CAL.7 TARJETA</v>
          </cell>
          <cell r="C870">
            <v>70</v>
          </cell>
          <cell r="D870" t="str">
            <v xml:space="preserve">UN  </v>
          </cell>
          <cell r="E870">
            <v>16</v>
          </cell>
          <cell r="F870" t="str">
            <v>0003 - PAPELERIA Y UTILES</v>
          </cell>
          <cell r="G870" t="str">
            <v>Y - MAS ROTA EN TODOS LOS CANALES</v>
          </cell>
          <cell r="H870">
            <v>41306</v>
          </cell>
        </row>
        <row r="871">
          <cell r="A871">
            <v>34882</v>
          </cell>
          <cell r="B871" t="str">
            <v>BOLSILLO P/LAMIN.23X36.5CM CAL.5 EXTRAOF</v>
          </cell>
          <cell r="C871">
            <v>525</v>
          </cell>
          <cell r="D871" t="str">
            <v xml:space="preserve">UN  </v>
          </cell>
          <cell r="E871">
            <v>16</v>
          </cell>
          <cell r="F871" t="str">
            <v>0003 - PAPELERIA Y UTILES</v>
          </cell>
          <cell r="G871" t="str">
            <v>Y - MAS ROTA EN TODOS LOS CANALES</v>
          </cell>
          <cell r="H871">
            <v>41306</v>
          </cell>
        </row>
        <row r="872">
          <cell r="A872">
            <v>60260</v>
          </cell>
          <cell r="B872" t="str">
            <v>BOLSILLO P/LAMIN.CARTA CAL. 5 X100 055 (</v>
          </cell>
          <cell r="C872">
            <v>40400</v>
          </cell>
          <cell r="D872" t="str">
            <v xml:space="preserve">CJ  </v>
          </cell>
          <cell r="E872">
            <v>16</v>
          </cell>
          <cell r="F872" t="str">
            <v>0003 - PAPELERIA Y UTILES</v>
          </cell>
          <cell r="G872" t="str">
            <v>K - 5 o - CLIENTES</v>
          </cell>
          <cell r="H872">
            <v>41306</v>
          </cell>
        </row>
        <row r="873">
          <cell r="A873">
            <v>46125</v>
          </cell>
          <cell r="B873" t="str">
            <v xml:space="preserve">BOLSILLO P/LAMIN.CARTA CAL.10 0051 (1)  </v>
          </cell>
          <cell r="C873">
            <v>901</v>
          </cell>
          <cell r="D873" t="str">
            <v xml:space="preserve">UN  </v>
          </cell>
          <cell r="E873">
            <v>16</v>
          </cell>
          <cell r="F873" t="str">
            <v>0003 - PAPELERIA Y UTILES</v>
          </cell>
          <cell r="G873" t="str">
            <v>W - EXCLUSIVO</v>
          </cell>
          <cell r="H873">
            <v>41306</v>
          </cell>
        </row>
        <row r="874">
          <cell r="A874">
            <v>34881</v>
          </cell>
          <cell r="B874" t="str">
            <v xml:space="preserve">BOLSILLO P/LAMIN.CARTA CAL.5 0055 (1)   </v>
          </cell>
          <cell r="C874">
            <v>405</v>
          </cell>
          <cell r="D874" t="str">
            <v xml:space="preserve">UN  </v>
          </cell>
          <cell r="E874">
            <v>16</v>
          </cell>
          <cell r="F874" t="str">
            <v>0003 - PAPELERIA Y UTILES</v>
          </cell>
          <cell r="G874" t="str">
            <v>Y - MAS ROTA EN TODOS LOS CANALES</v>
          </cell>
          <cell r="H874">
            <v>41306</v>
          </cell>
        </row>
        <row r="875">
          <cell r="A875">
            <v>60059</v>
          </cell>
          <cell r="B875" t="str">
            <v xml:space="preserve">BOLSILLO P/MINI CD VINILO X100 (1)      </v>
          </cell>
          <cell r="C875">
            <v>16200</v>
          </cell>
          <cell r="D875" t="str">
            <v xml:space="preserve">PQ  </v>
          </cell>
          <cell r="E875">
            <v>16</v>
          </cell>
          <cell r="F875" t="str">
            <v>0003 - PAPELERIA Y UTILES</v>
          </cell>
          <cell r="G875" t="str">
            <v>F - FANTASMA</v>
          </cell>
          <cell r="H875">
            <v>41306</v>
          </cell>
        </row>
        <row r="876">
          <cell r="A876">
            <v>32808</v>
          </cell>
          <cell r="B876" t="str">
            <v xml:space="preserve">BOLSILLO P/TARJ. 5X9MM CARTOP. P/16 373 </v>
          </cell>
          <cell r="C876">
            <v>305</v>
          </cell>
          <cell r="D876" t="str">
            <v xml:space="preserve">UN  </v>
          </cell>
          <cell r="E876">
            <v>16</v>
          </cell>
          <cell r="F876" t="str">
            <v>0003 - PAPELERIA Y UTILES</v>
          </cell>
          <cell r="G876" t="str">
            <v>Y - MAS ROTA EN TODOS LOS CANALES</v>
          </cell>
          <cell r="H876">
            <v>41306</v>
          </cell>
        </row>
        <row r="877">
          <cell r="A877">
            <v>14358</v>
          </cell>
          <cell r="B877" t="str">
            <v xml:space="preserve">BOLSILLO P/TARJ. 5X9MM CARTOP. P/20 263 </v>
          </cell>
          <cell r="C877">
            <v>715</v>
          </cell>
          <cell r="D877" t="str">
            <v xml:space="preserve">UN  </v>
          </cell>
          <cell r="E877">
            <v>16</v>
          </cell>
          <cell r="F877" t="str">
            <v>0003 - PAPELERIA Y UTILES</v>
          </cell>
          <cell r="G877" t="str">
            <v>Y - MAS ROTA EN TODOS LOS CANALES</v>
          </cell>
          <cell r="H877">
            <v>41306</v>
          </cell>
        </row>
        <row r="878">
          <cell r="A878">
            <v>46299</v>
          </cell>
          <cell r="B878" t="str">
            <v>BOLSILLO P/TARJ. 5X9MM FASOR P/8 75 (50)</v>
          </cell>
          <cell r="C878">
            <v>756</v>
          </cell>
          <cell r="D878" t="str">
            <v xml:space="preserve">UN  </v>
          </cell>
          <cell r="E878">
            <v>16</v>
          </cell>
          <cell r="F878" t="str">
            <v>0003 - PAPELERIA Y UTILES</v>
          </cell>
          <cell r="G878" t="str">
            <v>Y - MAS ROTA EN TODOS LOS CANALES</v>
          </cell>
          <cell r="H878">
            <v>41325</v>
          </cell>
          <cell r="I878">
            <v>41670</v>
          </cell>
        </row>
        <row r="879">
          <cell r="A879">
            <v>884</v>
          </cell>
          <cell r="B879" t="str">
            <v>BOLSILLO P/TARJ. 95X180MM CARTOP. 147 (1</v>
          </cell>
          <cell r="C879">
            <v>325</v>
          </cell>
          <cell r="D879" t="str">
            <v xml:space="preserve">UN  </v>
          </cell>
          <cell r="E879">
            <v>16</v>
          </cell>
          <cell r="F879" t="str">
            <v>0003 - PAPELERIA Y UTILES</v>
          </cell>
          <cell r="G879" t="str">
            <v>Y - MAS ROTA EN TODOS LOS CANALES</v>
          </cell>
          <cell r="H879">
            <v>41306</v>
          </cell>
        </row>
        <row r="880">
          <cell r="A880">
            <v>60525</v>
          </cell>
          <cell r="B880" t="str">
            <v>BOLSILLO PARA GUARDAR DOCUMENTO X 1 0204</v>
          </cell>
          <cell r="C880">
            <v>139</v>
          </cell>
          <cell r="D880" t="str">
            <v xml:space="preserve">UN  </v>
          </cell>
          <cell r="E880">
            <v>16</v>
          </cell>
          <cell r="F880" t="str">
            <v>0003 - PAPELERIA Y UTILES</v>
          </cell>
          <cell r="G880" t="str">
            <v>K - 5 o - CLIENTES</v>
          </cell>
          <cell r="H880">
            <v>41306</v>
          </cell>
        </row>
        <row r="881">
          <cell r="A881">
            <v>59169</v>
          </cell>
          <cell r="B881" t="str">
            <v>BOLSILLO PARA GUARDAR DOCUMENTO X100 020</v>
          </cell>
          <cell r="C881">
            <v>13860</v>
          </cell>
          <cell r="D881" t="str">
            <v xml:space="preserve">PQ  </v>
          </cell>
          <cell r="E881">
            <v>16</v>
          </cell>
          <cell r="F881" t="str">
            <v>0003 - PAPELERIA Y UTILES</v>
          </cell>
          <cell r="G881" t="str">
            <v>W - EXCLUSIVO</v>
          </cell>
          <cell r="H881">
            <v>41306</v>
          </cell>
        </row>
        <row r="882">
          <cell r="A882">
            <v>57801</v>
          </cell>
          <cell r="B882" t="str">
            <v>BOLSILLO VINI HORAC/PEST295CMX37.2CMCAL6</v>
          </cell>
          <cell r="C882">
            <v>1260</v>
          </cell>
          <cell r="D882" t="str">
            <v xml:space="preserve">UN  </v>
          </cell>
          <cell r="E882">
            <v>16</v>
          </cell>
          <cell r="F882" t="str">
            <v>0003 - PAPELERIA Y UTILES</v>
          </cell>
          <cell r="G882" t="str">
            <v>W - EXCLUSIVO</v>
          </cell>
          <cell r="H882">
            <v>41306</v>
          </cell>
        </row>
        <row r="883">
          <cell r="A883">
            <v>60146</v>
          </cell>
          <cell r="B883" t="str">
            <v>BOLSILLO VINILO CARTOP. 23X16 C/CIERRE 9</v>
          </cell>
          <cell r="C883">
            <v>1460</v>
          </cell>
          <cell r="D883" t="str">
            <v xml:space="preserve">UN  </v>
          </cell>
          <cell r="E883">
            <v>16</v>
          </cell>
          <cell r="F883" t="str">
            <v>0003 - PAPELERIA Y UTILES</v>
          </cell>
          <cell r="G883" t="str">
            <v>F - FANTASMA</v>
          </cell>
          <cell r="H883">
            <v>41306</v>
          </cell>
        </row>
        <row r="884">
          <cell r="A884">
            <v>59830</v>
          </cell>
          <cell r="B884" t="str">
            <v xml:space="preserve">BOLSO PLASTICO CLAIRES SURTIDO (1)      </v>
          </cell>
          <cell r="C884">
            <v>11100</v>
          </cell>
          <cell r="D884" t="str">
            <v xml:space="preserve">UN  </v>
          </cell>
          <cell r="E884">
            <v>16</v>
          </cell>
          <cell r="F884" t="str">
            <v>0003 - PAPELERIA Y UTILES</v>
          </cell>
          <cell r="G884" t="str">
            <v># - PUNTO DE VENTA</v>
          </cell>
          <cell r="H884">
            <v>41306</v>
          </cell>
        </row>
        <row r="885">
          <cell r="A885">
            <v>60470</v>
          </cell>
          <cell r="B885" t="str">
            <v>BOLSO TOTTO CUADERNO SURT. MA07ECO001 (1</v>
          </cell>
          <cell r="C885">
            <v>47328</v>
          </cell>
          <cell r="D885" t="str">
            <v xml:space="preserve">UN  </v>
          </cell>
          <cell r="E885">
            <v>16</v>
          </cell>
          <cell r="F885" t="str">
            <v>0003 - PAPELERIA Y UTILES</v>
          </cell>
          <cell r="G885" t="str">
            <v>T - TEMPORADA</v>
          </cell>
          <cell r="H885">
            <v>41306</v>
          </cell>
        </row>
        <row r="886">
          <cell r="A886">
            <v>60481</v>
          </cell>
          <cell r="B886" t="str">
            <v xml:space="preserve">BOLSO TOTTO ZINTO SURT. MA07IND062 (1)  </v>
          </cell>
          <cell r="C886">
            <v>41293</v>
          </cell>
          <cell r="D886" t="str">
            <v xml:space="preserve">UN  </v>
          </cell>
          <cell r="E886">
            <v>16</v>
          </cell>
          <cell r="F886" t="str">
            <v>0003 - PAPELERIA Y UTILES</v>
          </cell>
          <cell r="G886" t="str">
            <v>T - TEMPORADA</v>
          </cell>
          <cell r="H886">
            <v>41306</v>
          </cell>
        </row>
        <row r="887">
          <cell r="A887">
            <v>55779</v>
          </cell>
          <cell r="B887" t="str">
            <v xml:space="preserve">BOMBILLO AHORR 20W COD75138 LUZ CAL 841 </v>
          </cell>
          <cell r="C887">
            <v>6410</v>
          </cell>
          <cell r="D887" t="str">
            <v xml:space="preserve">UN  </v>
          </cell>
          <cell r="E887">
            <v>16</v>
          </cell>
          <cell r="F887" t="str">
            <v>0011 - ELECTRICOS Y FERRETERIA</v>
          </cell>
          <cell r="G887" t="str">
            <v>Y - MAS ROTA EN TODOS LOS CANALES</v>
          </cell>
          <cell r="H887">
            <v>41306</v>
          </cell>
        </row>
        <row r="888">
          <cell r="A888">
            <v>55778</v>
          </cell>
          <cell r="B888" t="str">
            <v>BOMBILLO AHORR 20W COD75140 LUZDIA 865 F</v>
          </cell>
          <cell r="C888">
            <v>8100</v>
          </cell>
          <cell r="D888" t="str">
            <v xml:space="preserve">UN  </v>
          </cell>
          <cell r="E888">
            <v>16</v>
          </cell>
          <cell r="F888" t="str">
            <v>0011 - ELECTRICOS Y FERRETERIA</v>
          </cell>
          <cell r="G888" t="str">
            <v>Y - MAS ROTA EN TODOS LOS CANALES</v>
          </cell>
          <cell r="H888">
            <v>41306</v>
          </cell>
        </row>
        <row r="889">
          <cell r="A889">
            <v>51262</v>
          </cell>
          <cell r="B889" t="str">
            <v>BOMBILLO AHORR. EVERON ESPIRAL BLIST. 29</v>
          </cell>
          <cell r="C889">
            <v>9190</v>
          </cell>
          <cell r="D889" t="str">
            <v xml:space="preserve">UN  </v>
          </cell>
          <cell r="E889">
            <v>16</v>
          </cell>
          <cell r="F889" t="str">
            <v>0011 - ELECTRICOS Y FERRETERIA</v>
          </cell>
          <cell r="G889" t="str">
            <v>Y - MAS ROTA EN TODOS LOS CANALES</v>
          </cell>
          <cell r="H889">
            <v>41306</v>
          </cell>
        </row>
        <row r="890">
          <cell r="A890">
            <v>50599</v>
          </cell>
          <cell r="B890" t="str">
            <v xml:space="preserve">BOMBOMBUM ALDOR X24 UDS (15)            </v>
          </cell>
          <cell r="C890">
            <v>4940</v>
          </cell>
          <cell r="D890" t="str">
            <v xml:space="preserve">UN  </v>
          </cell>
          <cell r="E890">
            <v>16</v>
          </cell>
          <cell r="F890" t="str">
            <v>0002 - CAFETERIA</v>
          </cell>
          <cell r="G890" t="str">
            <v>K - 5 o - CLIENTES</v>
          </cell>
          <cell r="H890">
            <v>41306</v>
          </cell>
        </row>
        <row r="891">
          <cell r="A891">
            <v>47056</v>
          </cell>
          <cell r="B891" t="str">
            <v>BORRADOR C/ESCOBA STAEDTLER TIPO LAPIZ 9</v>
          </cell>
          <cell r="C891">
            <v>4000</v>
          </cell>
          <cell r="D891" t="str">
            <v xml:space="preserve">UN  </v>
          </cell>
          <cell r="E891">
            <v>16</v>
          </cell>
          <cell r="F891" t="str">
            <v>0003 - PAPELERIA Y UTILES</v>
          </cell>
          <cell r="G891" t="str">
            <v>Y - MAS ROTA EN TODOS LOS CANALES</v>
          </cell>
          <cell r="H891">
            <v>41306</v>
          </cell>
        </row>
        <row r="892">
          <cell r="A892">
            <v>59610</v>
          </cell>
          <cell r="B892" t="str">
            <v>BORRADOR CHOCOCAT X5 SURTIDOS BLIST. 876</v>
          </cell>
          <cell r="C892">
            <v>6340</v>
          </cell>
          <cell r="D892" t="str">
            <v xml:space="preserve">UN  </v>
          </cell>
          <cell r="E892">
            <v>16</v>
          </cell>
          <cell r="F892" t="str">
            <v>0003 - PAPELERIA Y UTILES</v>
          </cell>
          <cell r="G892" t="str">
            <v># - PUNTO DE VENTA</v>
          </cell>
          <cell r="H892">
            <v>41306</v>
          </cell>
        </row>
        <row r="893">
          <cell r="A893">
            <v>59649</v>
          </cell>
          <cell r="B893" t="str">
            <v xml:space="preserve">BORRADOR CLAIRES ANGRY BIRDS SURT (1)   </v>
          </cell>
          <cell r="C893">
            <v>1400</v>
          </cell>
          <cell r="D893" t="str">
            <v xml:space="preserve">UN  </v>
          </cell>
          <cell r="E893">
            <v>16</v>
          </cell>
          <cell r="F893" t="str">
            <v>0003 - PAPELERIA Y UTILES</v>
          </cell>
          <cell r="G893" t="str">
            <v># - PUNTO DE VENTA</v>
          </cell>
          <cell r="H893">
            <v>41306</v>
          </cell>
        </row>
        <row r="894">
          <cell r="A894">
            <v>59650</v>
          </cell>
          <cell r="B894" t="str">
            <v xml:space="preserve">BORRADOR CLAIRES CORAZONES BLIST. (1)   </v>
          </cell>
          <cell r="C894">
            <v>3900</v>
          </cell>
          <cell r="D894" t="str">
            <v xml:space="preserve">UN  </v>
          </cell>
          <cell r="E894">
            <v>16</v>
          </cell>
          <cell r="F894" t="str">
            <v>0003 - PAPELERIA Y UTILES</v>
          </cell>
          <cell r="G894" t="str">
            <v># - PUNTO DE VENTA</v>
          </cell>
          <cell r="H894">
            <v>41306</v>
          </cell>
        </row>
        <row r="895">
          <cell r="A895">
            <v>58554</v>
          </cell>
          <cell r="B895" t="str">
            <v xml:space="preserve">BORRADOR CLAIRES HELADOS CH8-029 (1)    </v>
          </cell>
          <cell r="C895">
            <v>2910</v>
          </cell>
          <cell r="D895" t="str">
            <v xml:space="preserve">UN  </v>
          </cell>
          <cell r="E895">
            <v>16</v>
          </cell>
          <cell r="F895" t="str">
            <v>0003 - PAPELERIA Y UTILES</v>
          </cell>
          <cell r="G895" t="str">
            <v>T - TEMPORADA</v>
          </cell>
          <cell r="H895">
            <v>41306</v>
          </cell>
        </row>
        <row r="896">
          <cell r="A896">
            <v>58550</v>
          </cell>
          <cell r="B896" t="str">
            <v xml:space="preserve">BORRADOR CLAIRES SURT. LV0173 (1)       </v>
          </cell>
          <cell r="C896">
            <v>2190</v>
          </cell>
          <cell r="D896" t="str">
            <v xml:space="preserve">UN  </v>
          </cell>
          <cell r="E896">
            <v>16</v>
          </cell>
          <cell r="F896" t="str">
            <v>0003 - PAPELERIA Y UTILES</v>
          </cell>
          <cell r="G896" t="str">
            <v>T - TEMPORADA</v>
          </cell>
          <cell r="H896">
            <v>41306</v>
          </cell>
        </row>
        <row r="897">
          <cell r="A897">
            <v>55630</v>
          </cell>
          <cell r="B897" t="str">
            <v xml:space="preserve">BORRADOR DACATI NGO 16782 (20)          </v>
          </cell>
          <cell r="C897">
            <v>290</v>
          </cell>
          <cell r="D897" t="str">
            <v xml:space="preserve">UN  </v>
          </cell>
          <cell r="E897">
            <v>16</v>
          </cell>
          <cell r="F897" t="str">
            <v>0003 - PAPELERIA Y UTILES</v>
          </cell>
          <cell r="G897" t="str">
            <v># - PUNTO DE VENTA</v>
          </cell>
          <cell r="H897">
            <v>41306</v>
          </cell>
        </row>
        <row r="898">
          <cell r="A898">
            <v>51847</v>
          </cell>
          <cell r="B898" t="str">
            <v>BORRADOR ECONOMICO LINEA AZUL 624 (1200)</v>
          </cell>
          <cell r="C898">
            <v>95</v>
          </cell>
          <cell r="D898" t="str">
            <v xml:space="preserve">UN  </v>
          </cell>
          <cell r="E898">
            <v>16</v>
          </cell>
          <cell r="F898" t="str">
            <v>0003 - PAPELERIA Y UTILES</v>
          </cell>
          <cell r="G898" t="str">
            <v>K - 5 o - CLIENTES</v>
          </cell>
          <cell r="H898">
            <v>41306</v>
          </cell>
        </row>
        <row r="899">
          <cell r="A899">
            <v>59597</v>
          </cell>
          <cell r="B899" t="str">
            <v>BORRADOR HELLO K. X5 SURTIDOS BLIST. 876</v>
          </cell>
          <cell r="C899">
            <v>6340</v>
          </cell>
          <cell r="D899" t="str">
            <v xml:space="preserve">UN  </v>
          </cell>
          <cell r="E899">
            <v>16</v>
          </cell>
          <cell r="F899" t="str">
            <v>0003 - PAPELERIA Y UTILES</v>
          </cell>
          <cell r="G899" t="str">
            <v># - PUNTO DE VENTA</v>
          </cell>
          <cell r="H899">
            <v>41306</v>
          </cell>
        </row>
        <row r="900">
          <cell r="A900">
            <v>41142</v>
          </cell>
          <cell r="B900" t="str">
            <v>BORRADOR KROLEX MIGA D/PAN 70005000008 (</v>
          </cell>
          <cell r="C900">
            <v>320</v>
          </cell>
          <cell r="D900" t="str">
            <v xml:space="preserve">UN  </v>
          </cell>
          <cell r="E900">
            <v>16</v>
          </cell>
          <cell r="F900" t="str">
            <v>0003 - PAPELERIA Y UTILES</v>
          </cell>
          <cell r="G900" t="str">
            <v>Y - MAS ROTA EN TODOS LOS CANALES</v>
          </cell>
          <cell r="H900">
            <v>41306</v>
          </cell>
        </row>
        <row r="901">
          <cell r="A901">
            <v>58373</v>
          </cell>
          <cell r="B901" t="str">
            <v xml:space="preserve">BORRADOR M-20 X2 BLIST. 06150204 (160)  </v>
          </cell>
          <cell r="C901">
            <v>1600</v>
          </cell>
          <cell r="D901" t="str">
            <v xml:space="preserve">UN  </v>
          </cell>
          <cell r="E901">
            <v>16</v>
          </cell>
          <cell r="F901" t="str">
            <v>0003 - PAPELERIA Y UTILES</v>
          </cell>
          <cell r="G901" t="str">
            <v>T - TEMPORADA</v>
          </cell>
          <cell r="H901">
            <v>41306</v>
          </cell>
        </row>
        <row r="902">
          <cell r="A902">
            <v>49945</v>
          </cell>
          <cell r="B902" t="str">
            <v xml:space="preserve">BORRADOR MAYKA 0067 (60)                </v>
          </cell>
          <cell r="C902">
            <v>295</v>
          </cell>
          <cell r="D902" t="str">
            <v xml:space="preserve">UN  </v>
          </cell>
          <cell r="E902">
            <v>16</v>
          </cell>
          <cell r="F902" t="str">
            <v>0003 - PAPELERIA Y UTILES</v>
          </cell>
          <cell r="G902" t="str">
            <v>Y - MAS ROTA EN TODOS LOS CANALES</v>
          </cell>
          <cell r="H902">
            <v>41306</v>
          </cell>
        </row>
        <row r="903">
          <cell r="A903">
            <v>55631</v>
          </cell>
          <cell r="B903" t="str">
            <v xml:space="preserve">BORRADOR MECANICO MERLETTO BLIST. 92804 </v>
          </cell>
          <cell r="C903">
            <v>860</v>
          </cell>
          <cell r="D903" t="str">
            <v xml:space="preserve">UN  </v>
          </cell>
          <cell r="E903">
            <v>16</v>
          </cell>
          <cell r="F903" t="str">
            <v>0003 - PAPELERIA Y UTILES</v>
          </cell>
          <cell r="G903" t="str">
            <v># - PUNTO DE VENTA</v>
          </cell>
          <cell r="H903">
            <v>41306</v>
          </cell>
        </row>
        <row r="904">
          <cell r="A904">
            <v>39822</v>
          </cell>
          <cell r="B904" t="str">
            <v>BORRADOR PAPER ME-250 TINTA Y LAPIZ C_43</v>
          </cell>
          <cell r="C904">
            <v>400</v>
          </cell>
          <cell r="D904" t="str">
            <v xml:space="preserve">UN  </v>
          </cell>
          <cell r="E904">
            <v>16</v>
          </cell>
          <cell r="F904" t="str">
            <v>0003 - PAPELERIA Y UTILES</v>
          </cell>
          <cell r="G904" t="str">
            <v>A - AGOTADO</v>
          </cell>
          <cell r="H904">
            <v>41306</v>
          </cell>
        </row>
        <row r="905">
          <cell r="A905">
            <v>923</v>
          </cell>
          <cell r="B905" t="str">
            <v xml:space="preserve">BORRADOR PELIKAN 44666 MP-20 MIGA D/PAN </v>
          </cell>
          <cell r="C905">
            <v>550</v>
          </cell>
          <cell r="D905" t="str">
            <v xml:space="preserve">UN  </v>
          </cell>
          <cell r="E905">
            <v>16</v>
          </cell>
          <cell r="F905" t="str">
            <v>0003 - PAPELERIA Y UTILES</v>
          </cell>
          <cell r="G905" t="str">
            <v>Y - MAS ROTA EN TODOS LOS CANALES</v>
          </cell>
          <cell r="H905">
            <v>41306</v>
          </cell>
        </row>
        <row r="906">
          <cell r="A906">
            <v>41403</v>
          </cell>
          <cell r="B906" t="str">
            <v>BORRADOR PELIKAN 44667 PZ-60 NATA 060606</v>
          </cell>
          <cell r="C906">
            <v>170</v>
          </cell>
          <cell r="D906" t="str">
            <v xml:space="preserve">UN  </v>
          </cell>
          <cell r="E906">
            <v>16</v>
          </cell>
          <cell r="F906" t="str">
            <v>0003 - PAPELERIA Y UTILES</v>
          </cell>
          <cell r="G906" t="str">
            <v>Y - MAS ROTA EN TODOS LOS CANALES</v>
          </cell>
          <cell r="H906">
            <v>41306</v>
          </cell>
        </row>
        <row r="907">
          <cell r="A907">
            <v>922</v>
          </cell>
          <cell r="B907" t="str">
            <v>BORRADOR PELIKAN 44668 PZ-40 NATA 060404</v>
          </cell>
          <cell r="C907">
            <v>220</v>
          </cell>
          <cell r="D907" t="str">
            <v xml:space="preserve">UN  </v>
          </cell>
          <cell r="E907">
            <v>16</v>
          </cell>
          <cell r="F907" t="str">
            <v>0003 - PAPELERIA Y UTILES</v>
          </cell>
          <cell r="G907" t="str">
            <v>Y - MAS ROTA EN TODOS LOS CANALES</v>
          </cell>
          <cell r="H907">
            <v>41306</v>
          </cell>
        </row>
        <row r="908">
          <cell r="A908">
            <v>924</v>
          </cell>
          <cell r="B908" t="str">
            <v>BORRADOR PELIKAN 44775 PZ-20 NATA 061402</v>
          </cell>
          <cell r="C908">
            <v>250</v>
          </cell>
          <cell r="D908" t="str">
            <v xml:space="preserve">UN  </v>
          </cell>
          <cell r="E908">
            <v>16</v>
          </cell>
          <cell r="F908" t="str">
            <v>0003 - PAPELERIA Y UTILES</v>
          </cell>
          <cell r="G908" t="str">
            <v>Y - MAS ROTA EN TODOS LOS CANALES</v>
          </cell>
          <cell r="H908">
            <v>41306</v>
          </cell>
        </row>
        <row r="909">
          <cell r="A909">
            <v>58365</v>
          </cell>
          <cell r="B909" t="str">
            <v>BORRADOR PELIKAN MP-20 X2 BLIST. 0615020</v>
          </cell>
          <cell r="C909">
            <v>1600</v>
          </cell>
          <cell r="D909" t="str">
            <v xml:space="preserve">UN  </v>
          </cell>
          <cell r="E909">
            <v>16</v>
          </cell>
          <cell r="F909" t="str">
            <v>0003 - PAPELERIA Y UTILES</v>
          </cell>
          <cell r="G909" t="str">
            <v>T - TEMPORADA</v>
          </cell>
          <cell r="H909">
            <v>41306</v>
          </cell>
        </row>
        <row r="910">
          <cell r="A910">
            <v>58366</v>
          </cell>
          <cell r="B910" t="str">
            <v>BORRADOR PELIKAN PZ-20 X3 BLIST. 0614020</v>
          </cell>
          <cell r="C910">
            <v>1550</v>
          </cell>
          <cell r="D910" t="str">
            <v xml:space="preserve">UN  </v>
          </cell>
          <cell r="E910">
            <v>16</v>
          </cell>
          <cell r="F910" t="str">
            <v>0003 - PAPELERIA Y UTILES</v>
          </cell>
          <cell r="G910" t="str">
            <v>T - TEMPORADA</v>
          </cell>
          <cell r="H910">
            <v>41306</v>
          </cell>
        </row>
        <row r="911">
          <cell r="A911">
            <v>15469</v>
          </cell>
          <cell r="B911" t="str">
            <v xml:space="preserve">BORRADOR RAPID BR-20 NATA 0140 (960)    </v>
          </cell>
          <cell r="C911">
            <v>200</v>
          </cell>
          <cell r="D911" t="str">
            <v xml:space="preserve">UN  </v>
          </cell>
          <cell r="E911">
            <v>16</v>
          </cell>
          <cell r="F911" t="str">
            <v>0003 - PAPELERIA Y UTILES</v>
          </cell>
          <cell r="G911" t="str">
            <v>Y - MAS ROTA EN TODOS LOS CANALES</v>
          </cell>
          <cell r="H911">
            <v>41306</v>
          </cell>
        </row>
        <row r="912">
          <cell r="A912">
            <v>35092</v>
          </cell>
          <cell r="B912" t="str">
            <v xml:space="preserve">BORRADOR RAPID BR-80 NATA 0138 (1800)   </v>
          </cell>
          <cell r="C912">
            <v>170</v>
          </cell>
          <cell r="D912" t="str">
            <v xml:space="preserve">UN  </v>
          </cell>
          <cell r="E912">
            <v>16</v>
          </cell>
          <cell r="F912" t="str">
            <v>0003 - PAPELERIA Y UTILES</v>
          </cell>
          <cell r="G912" t="str">
            <v>Y - MAS ROTA EN TODOS LOS CANALES</v>
          </cell>
          <cell r="H912">
            <v>41306</v>
          </cell>
        </row>
        <row r="913">
          <cell r="A913">
            <v>13322</v>
          </cell>
          <cell r="B913" t="str">
            <v xml:space="preserve">BORRADOR RETRACTIL EXCEL TIPO BOLIG PB2 </v>
          </cell>
          <cell r="C913">
            <v>2235</v>
          </cell>
          <cell r="D913" t="str">
            <v xml:space="preserve">UN  </v>
          </cell>
          <cell r="E913">
            <v>16</v>
          </cell>
          <cell r="F913" t="str">
            <v>0003 - PAPELERIA Y UTILES</v>
          </cell>
          <cell r="G913" t="str">
            <v>Y - MAS ROTA EN TODOS LOS CANALES</v>
          </cell>
          <cell r="H913">
            <v>41306</v>
          </cell>
        </row>
        <row r="914">
          <cell r="A914">
            <v>58920</v>
          </cell>
          <cell r="B914" t="str">
            <v>BORRADOR RETRACTIL EXCEL TIPO BOLIG PB2B</v>
          </cell>
          <cell r="C914">
            <v>3216</v>
          </cell>
          <cell r="D914" t="str">
            <v xml:space="preserve">UN  </v>
          </cell>
          <cell r="E914">
            <v>16</v>
          </cell>
          <cell r="F914" t="str">
            <v>0003 - PAPELERIA Y UTILES</v>
          </cell>
          <cell r="G914" t="str">
            <v>K - 5 o - CLIENTES</v>
          </cell>
          <cell r="H914">
            <v>41306</v>
          </cell>
        </row>
        <row r="915">
          <cell r="A915">
            <v>59596</v>
          </cell>
          <cell r="B915" t="str">
            <v>BORRADOR RETRACTIL HELLO K. +2 REP. BLIS</v>
          </cell>
          <cell r="C915">
            <v>5280</v>
          </cell>
          <cell r="D915" t="str">
            <v xml:space="preserve">UN  </v>
          </cell>
          <cell r="E915">
            <v>16</v>
          </cell>
          <cell r="F915" t="str">
            <v>0003 - PAPELERIA Y UTILES</v>
          </cell>
          <cell r="G915" t="str">
            <v># - PUNTO DE VENTA</v>
          </cell>
          <cell r="H915">
            <v>41306</v>
          </cell>
        </row>
        <row r="916">
          <cell r="A916">
            <v>41410</v>
          </cell>
          <cell r="B916" t="str">
            <v>BORRADOR RETRACTIL PENTEL TIPO BOLI. ZE2</v>
          </cell>
          <cell r="C916">
            <v>3050</v>
          </cell>
          <cell r="D916" t="str">
            <v xml:space="preserve">UN  </v>
          </cell>
          <cell r="E916">
            <v>16</v>
          </cell>
          <cell r="F916" t="str">
            <v>0003 - PAPELERIA Y UTILES</v>
          </cell>
          <cell r="G916" t="str">
            <v>A - AGOTADO</v>
          </cell>
          <cell r="H916">
            <v>41306</v>
          </cell>
        </row>
        <row r="917">
          <cell r="A917">
            <v>54729</v>
          </cell>
          <cell r="B917" t="str">
            <v>BORRADOR RETRACTIL POINTER BLIST. 7807 (</v>
          </cell>
          <cell r="C917">
            <v>790</v>
          </cell>
          <cell r="D917" t="str">
            <v xml:space="preserve">UN  </v>
          </cell>
          <cell r="E917">
            <v>16</v>
          </cell>
          <cell r="F917" t="str">
            <v>0003 - PAPELERIA Y UTILES</v>
          </cell>
          <cell r="G917" t="str">
            <v>W - EXCLUSIVO</v>
          </cell>
          <cell r="H917">
            <v>41306</v>
          </cell>
        </row>
        <row r="918">
          <cell r="A918">
            <v>58921</v>
          </cell>
          <cell r="B918" t="str">
            <v>BORRADOR RETRACTIL QUIZZ TIPO BOLIG ROTA</v>
          </cell>
          <cell r="C918">
            <v>2333</v>
          </cell>
          <cell r="D918" t="str">
            <v xml:space="preserve">UN  </v>
          </cell>
          <cell r="E918">
            <v>16</v>
          </cell>
          <cell r="F918" t="str">
            <v>0003 - PAPELERIA Y UTILES</v>
          </cell>
          <cell r="G918" t="str">
            <v>T - TEMPORADA</v>
          </cell>
          <cell r="H918">
            <v>41306</v>
          </cell>
        </row>
        <row r="919">
          <cell r="A919">
            <v>47727</v>
          </cell>
          <cell r="B919" t="str">
            <v>BORRADOR STUDMARK MIGA D/PAN NGO 3201 (3</v>
          </cell>
          <cell r="C919">
            <v>315</v>
          </cell>
          <cell r="D919" t="str">
            <v xml:space="preserve">UN  </v>
          </cell>
          <cell r="E919">
            <v>16</v>
          </cell>
          <cell r="F919" t="str">
            <v>0003 - PAPELERIA Y UTILES</v>
          </cell>
          <cell r="G919" t="str">
            <v>K - 5 o - CLIENTES</v>
          </cell>
          <cell r="H919">
            <v>41306</v>
          </cell>
        </row>
        <row r="920">
          <cell r="A920">
            <v>822</v>
          </cell>
          <cell r="B920" t="str">
            <v xml:space="preserve">BORRADOR TABLERO ECONOMICO (400)        </v>
          </cell>
          <cell r="C920">
            <v>935</v>
          </cell>
          <cell r="D920" t="str">
            <v xml:space="preserve">UN  </v>
          </cell>
          <cell r="E920">
            <v>16</v>
          </cell>
          <cell r="F920" t="str">
            <v>0003 - PAPELERIA Y UTILES</v>
          </cell>
          <cell r="G920" t="str">
            <v>Y - MAS ROTA EN TODOS LOS CANALES</v>
          </cell>
          <cell r="H920">
            <v>41306</v>
          </cell>
        </row>
        <row r="921">
          <cell r="A921">
            <v>45890</v>
          </cell>
          <cell r="B921" t="str">
            <v>BORRADOR TABLERO FABER+2COMPART. BLIST O</v>
          </cell>
          <cell r="C921">
            <v>6100</v>
          </cell>
          <cell r="D921" t="str">
            <v xml:space="preserve">PQ  </v>
          </cell>
          <cell r="E921">
            <v>16</v>
          </cell>
          <cell r="F921" t="str">
            <v>0003 - PAPELERIA Y UTILES</v>
          </cell>
          <cell r="G921" t="str">
            <v>K - 5 o - CLIENTES</v>
          </cell>
          <cell r="H921">
            <v>41306</v>
          </cell>
        </row>
        <row r="922">
          <cell r="A922">
            <v>14426</v>
          </cell>
          <cell r="B922" t="str">
            <v xml:space="preserve">BORRADOR TABLERO NEMCO #1 (100)         </v>
          </cell>
          <cell r="C922">
            <v>2940</v>
          </cell>
          <cell r="D922" t="str">
            <v xml:space="preserve">UN  </v>
          </cell>
          <cell r="E922">
            <v>16</v>
          </cell>
          <cell r="F922" t="str">
            <v>0003 - PAPELERIA Y UTILES</v>
          </cell>
          <cell r="G922" t="str">
            <v>Y - MAS ROTA EN TODOS LOS CANALES</v>
          </cell>
          <cell r="H922">
            <v>41306</v>
          </cell>
        </row>
        <row r="923">
          <cell r="A923">
            <v>38340</v>
          </cell>
          <cell r="B923" t="str">
            <v xml:space="preserve">BORRADOR TABLERO SPEKTRA 5102 (10)      </v>
          </cell>
          <cell r="C923">
            <v>1256</v>
          </cell>
          <cell r="D923" t="str">
            <v xml:space="preserve">UN  </v>
          </cell>
          <cell r="E923">
            <v>16</v>
          </cell>
          <cell r="F923" t="str">
            <v>0003 - PAPELERIA Y UTILES</v>
          </cell>
          <cell r="G923" t="str">
            <v>Y - MAS ROTA EN TODOS LOS CANALES</v>
          </cell>
          <cell r="H923">
            <v>41325</v>
          </cell>
          <cell r="I923">
            <v>41670</v>
          </cell>
        </row>
        <row r="924">
          <cell r="A924">
            <v>56110</v>
          </cell>
          <cell r="B924" t="str">
            <v>BORRADOR TABLERO+2MARC.SPEKTRA NG/RJO231</v>
          </cell>
          <cell r="C924">
            <v>7581</v>
          </cell>
          <cell r="D924" t="str">
            <v xml:space="preserve">UN  </v>
          </cell>
          <cell r="E924">
            <v>16</v>
          </cell>
          <cell r="F924" t="str">
            <v>0003 - PAPELERIA Y UTILES</v>
          </cell>
          <cell r="G924" t="str">
            <v># - PUNTO DE VENTA</v>
          </cell>
          <cell r="H924">
            <v>41325</v>
          </cell>
          <cell r="I924">
            <v>41670</v>
          </cell>
        </row>
        <row r="925">
          <cell r="A925">
            <v>58375</v>
          </cell>
          <cell r="B925" t="str">
            <v xml:space="preserve">BORRADOR WS-30 X2 BLIST. 06511600 (160) </v>
          </cell>
          <cell r="C925">
            <v>900</v>
          </cell>
          <cell r="D925" t="str">
            <v xml:space="preserve">UN  </v>
          </cell>
          <cell r="E925">
            <v>16</v>
          </cell>
          <cell r="F925" t="str">
            <v>0003 - PAPELERIA Y UTILES</v>
          </cell>
          <cell r="G925" t="str">
            <v>T - TEMPORADA</v>
          </cell>
          <cell r="H925">
            <v>41306</v>
          </cell>
        </row>
        <row r="926">
          <cell r="A926">
            <v>41314</v>
          </cell>
          <cell r="B926" t="str">
            <v>BOTIQUIN CRUZ ROJA 19X32X8 LONA  115 (1)</v>
          </cell>
          <cell r="C926">
            <v>39000</v>
          </cell>
          <cell r="D926" t="str">
            <v xml:space="preserve">UN  </v>
          </cell>
          <cell r="E926">
            <v>0</v>
          </cell>
          <cell r="F926" t="str">
            <v>0006 - BOTIQUIN Y SEGURIDAD INDUSTRIAL</v>
          </cell>
          <cell r="G926" t="str">
            <v>Y - MAS ROTA EN TODOS LOS CANALES</v>
          </cell>
          <cell r="H926">
            <v>41306</v>
          </cell>
        </row>
        <row r="927">
          <cell r="A927">
            <v>41310</v>
          </cell>
          <cell r="B927" t="str">
            <v>BOTIQUIN CRUZ ROJA 30X17X11 MET.  120 (1</v>
          </cell>
          <cell r="C927">
            <v>92950</v>
          </cell>
          <cell r="D927" t="str">
            <v xml:space="preserve">UN  </v>
          </cell>
          <cell r="E927">
            <v>0</v>
          </cell>
          <cell r="F927" t="str">
            <v>0006 - BOTIQUIN Y SEGURIDAD INDUSTRIAL</v>
          </cell>
          <cell r="G927" t="str">
            <v>Y - MAS ROTA EN TODOS LOS CANALES</v>
          </cell>
          <cell r="H927">
            <v>41306</v>
          </cell>
        </row>
        <row r="928">
          <cell r="A928">
            <v>41313</v>
          </cell>
          <cell r="B928" t="str">
            <v>BOTIQUIN CRUZ ROJA 40X20X15 MET.  125 (1</v>
          </cell>
          <cell r="C928">
            <v>135460</v>
          </cell>
          <cell r="D928" t="str">
            <v xml:space="preserve">UN  </v>
          </cell>
          <cell r="E928">
            <v>0</v>
          </cell>
          <cell r="F928" t="str">
            <v>0006 - BOTIQUIN Y SEGURIDAD INDUSTRIAL</v>
          </cell>
          <cell r="G928" t="str">
            <v>Y - MAS ROTA EN TODOS LOS CANALES</v>
          </cell>
          <cell r="H928">
            <v>41306</v>
          </cell>
        </row>
        <row r="929">
          <cell r="A929">
            <v>59520</v>
          </cell>
          <cell r="B929" t="str">
            <v>BOTIQUIN NEXCARE 21X11X6 PLAST. ROJO 113</v>
          </cell>
          <cell r="C929">
            <v>19300</v>
          </cell>
          <cell r="D929" t="str">
            <v xml:space="preserve">UN  </v>
          </cell>
          <cell r="E929">
            <v>16</v>
          </cell>
          <cell r="F929" t="str">
            <v>0006 - BOTIQUIN Y SEGURIDAD INDUSTRIAL</v>
          </cell>
          <cell r="G929" t="str">
            <v>N - PRODUCTO NUEVO</v>
          </cell>
          <cell r="H929">
            <v>41306</v>
          </cell>
        </row>
        <row r="930">
          <cell r="A930">
            <v>55301</v>
          </cell>
          <cell r="B930" t="str">
            <v xml:space="preserve">BRANDY DOMECQ BOTELLA (1)               </v>
          </cell>
          <cell r="C930">
            <v>29800</v>
          </cell>
          <cell r="D930" t="str">
            <v xml:space="preserve">UN  </v>
          </cell>
          <cell r="E930">
            <v>0</v>
          </cell>
          <cell r="F930" t="str">
            <v>0002 - CAFETERIA</v>
          </cell>
          <cell r="G930" t="str">
            <v>W - EXCLUSIVO</v>
          </cell>
          <cell r="H930">
            <v>41306</v>
          </cell>
        </row>
        <row r="931">
          <cell r="A931">
            <v>45290</v>
          </cell>
          <cell r="B931" t="str">
            <v xml:space="preserve">BRILLADOR X59CM FULLER S/CABO 2418 (6)  </v>
          </cell>
          <cell r="C931">
            <v>23650</v>
          </cell>
          <cell r="D931" t="str">
            <v xml:space="preserve">UN  </v>
          </cell>
          <cell r="E931">
            <v>16</v>
          </cell>
          <cell r="F931" t="str">
            <v>0001 - ASEO</v>
          </cell>
          <cell r="G931" t="str">
            <v>W - EXCLUSIVO</v>
          </cell>
          <cell r="H931">
            <v>41306</v>
          </cell>
        </row>
        <row r="932">
          <cell r="A932">
            <v>17234</v>
          </cell>
          <cell r="B932" t="str">
            <v>BRILLADOR X76CM LA NEGRA C/MAD. 1.40M A3</v>
          </cell>
          <cell r="C932">
            <v>65201</v>
          </cell>
          <cell r="D932" t="str">
            <v xml:space="preserve">UN  </v>
          </cell>
          <cell r="E932">
            <v>16</v>
          </cell>
          <cell r="F932" t="str">
            <v>0001 - ASEO</v>
          </cell>
          <cell r="G932" t="str">
            <v>Y - MAS ROTA EN TODOS LOS CANALES</v>
          </cell>
          <cell r="H932">
            <v>41316</v>
          </cell>
          <cell r="I932">
            <v>41670</v>
          </cell>
        </row>
        <row r="933">
          <cell r="A933">
            <v>59644</v>
          </cell>
          <cell r="B933" t="str">
            <v>BRILLADOR X82CM ALDUS C/MET. 1.50 M F602</v>
          </cell>
          <cell r="C933">
            <v>43200</v>
          </cell>
          <cell r="D933" t="str">
            <v xml:space="preserve">UN  </v>
          </cell>
          <cell r="E933">
            <v>16</v>
          </cell>
          <cell r="F933" t="str">
            <v>0001 - ASEO</v>
          </cell>
          <cell r="G933" t="str">
            <v>K - 5 o - CLIENTES</v>
          </cell>
          <cell r="H933">
            <v>41306</v>
          </cell>
        </row>
        <row r="934">
          <cell r="A934">
            <v>34133</v>
          </cell>
          <cell r="B934" t="str">
            <v xml:space="preserve">BRILLAMETAL X250CC SILVO  250083 (24)   </v>
          </cell>
          <cell r="C934">
            <v>11340</v>
          </cell>
          <cell r="D934" t="str">
            <v xml:space="preserve">UN  </v>
          </cell>
          <cell r="E934">
            <v>16</v>
          </cell>
          <cell r="F934" t="str">
            <v>0001 - ASEO</v>
          </cell>
          <cell r="G934" t="str">
            <v>K - 5 o - CLIENTES</v>
          </cell>
          <cell r="H934">
            <v>41306</v>
          </cell>
        </row>
        <row r="935">
          <cell r="A935">
            <v>17755</v>
          </cell>
          <cell r="B935" t="str">
            <v>BRILLAMETAL X70GR BRASSO PASTA COBRE/ALU</v>
          </cell>
          <cell r="C935">
            <v>4570</v>
          </cell>
          <cell r="D935" t="str">
            <v xml:space="preserve">UN  </v>
          </cell>
          <cell r="E935">
            <v>16</v>
          </cell>
          <cell r="F935" t="str">
            <v>0001 - ASEO</v>
          </cell>
          <cell r="G935" t="str">
            <v>Y - MAS ROTA EN TODOS LOS CANALES</v>
          </cell>
          <cell r="H935">
            <v>41306</v>
          </cell>
        </row>
        <row r="936">
          <cell r="A936">
            <v>56724</v>
          </cell>
          <cell r="B936" t="str">
            <v xml:space="preserve">BROCHA CONDOR 1/2 CERDA BLCA 701 -1 1/2 </v>
          </cell>
          <cell r="C936">
            <v>3650</v>
          </cell>
          <cell r="D936" t="str">
            <v xml:space="preserve">UN  </v>
          </cell>
          <cell r="E936">
            <v>16</v>
          </cell>
          <cell r="F936" t="str">
            <v>0010 - ARTE Y DISEÑO</v>
          </cell>
          <cell r="G936" t="str">
            <v># - PUNTO DE VENTA</v>
          </cell>
          <cell r="H936">
            <v>41306</v>
          </cell>
        </row>
        <row r="937">
          <cell r="A937">
            <v>48046</v>
          </cell>
          <cell r="B937" t="str">
            <v xml:space="preserve">BUZON AARON 20X15X15CM (1)              </v>
          </cell>
          <cell r="C937">
            <v>47130</v>
          </cell>
          <cell r="D937" t="str">
            <v xml:space="preserve">UN  </v>
          </cell>
          <cell r="E937">
            <v>16</v>
          </cell>
          <cell r="F937" t="str">
            <v>0007 - MUEBLES Y ACCESORIOS DE OFICINA</v>
          </cell>
          <cell r="G937" t="str">
            <v># - PUNTO DE VENTA</v>
          </cell>
          <cell r="H937">
            <v>41306</v>
          </cell>
        </row>
        <row r="938">
          <cell r="A938">
            <v>31642</v>
          </cell>
          <cell r="B938" t="str">
            <v xml:space="preserve">BUZON ESCRITURA 25X25X10CM (1)          </v>
          </cell>
          <cell r="C938">
            <v>52600</v>
          </cell>
          <cell r="D938" t="str">
            <v xml:space="preserve">UN  </v>
          </cell>
          <cell r="E938">
            <v>16</v>
          </cell>
          <cell r="F938" t="str">
            <v>0007 - MUEBLES Y ACCESORIOS DE OFICINA</v>
          </cell>
          <cell r="G938" t="str">
            <v># - PUNTO DE VENTA</v>
          </cell>
          <cell r="H938">
            <v>41306</v>
          </cell>
        </row>
        <row r="939">
          <cell r="A939">
            <v>57598</v>
          </cell>
          <cell r="B939" t="str">
            <v xml:space="preserve">CABALLETE DE MESA 1583 ARTISTICO (1)    </v>
          </cell>
          <cell r="C939">
            <v>45400</v>
          </cell>
          <cell r="D939" t="str">
            <v xml:space="preserve">UN  </v>
          </cell>
          <cell r="E939">
            <v>16</v>
          </cell>
          <cell r="F939" t="str">
            <v>0003 - PAPELERIA Y UTILES</v>
          </cell>
          <cell r="G939" t="str">
            <v># - PUNTO DE VENTA</v>
          </cell>
          <cell r="H939">
            <v>41306</v>
          </cell>
        </row>
        <row r="940">
          <cell r="A940">
            <v>56873</v>
          </cell>
          <cell r="B940" t="str">
            <v>CABEZAL P/IM HP 5000/5500 CYANL #81-C495</v>
          </cell>
          <cell r="C940">
            <v>303300</v>
          </cell>
          <cell r="D940" t="str">
            <v xml:space="preserve">UN  </v>
          </cell>
          <cell r="E940">
            <v>16</v>
          </cell>
          <cell r="F940" t="str">
            <v>0004 - TECNOLOGIA Y SUMINISTROS PARA INFORMATIC</v>
          </cell>
          <cell r="G940" t="str">
            <v>W - EXCLUSIVO</v>
          </cell>
          <cell r="H940">
            <v>41306</v>
          </cell>
        </row>
        <row r="941">
          <cell r="A941">
            <v>56871</v>
          </cell>
          <cell r="B941" t="str">
            <v>CABEZAL P/IMP HP 5000/5500 CYAN #81-C495</v>
          </cell>
          <cell r="C941">
            <v>303250</v>
          </cell>
          <cell r="D941" t="str">
            <v xml:space="preserve">UN  </v>
          </cell>
          <cell r="E941">
            <v>16</v>
          </cell>
          <cell r="F941" t="str">
            <v>0004 - TECNOLOGIA Y SUMINISTROS PARA INFORMATIC</v>
          </cell>
          <cell r="G941" t="str">
            <v>W - EXCLUSIVO</v>
          </cell>
          <cell r="H941">
            <v>41306</v>
          </cell>
        </row>
        <row r="942">
          <cell r="A942">
            <v>56872</v>
          </cell>
          <cell r="B942" t="str">
            <v>CABEZAL P/IMP HP 5000/5500 MAG. #81-C495</v>
          </cell>
          <cell r="C942">
            <v>293100</v>
          </cell>
          <cell r="D942" t="str">
            <v xml:space="preserve">UN  </v>
          </cell>
          <cell r="E942">
            <v>16</v>
          </cell>
          <cell r="F942" t="str">
            <v>0004 - TECNOLOGIA Y SUMINISTROS PARA INFORMATIC</v>
          </cell>
          <cell r="G942" t="str">
            <v>W - EXCLUSIVO</v>
          </cell>
          <cell r="H942">
            <v>41306</v>
          </cell>
        </row>
        <row r="943">
          <cell r="A943">
            <v>56875</v>
          </cell>
          <cell r="B943" t="str">
            <v>CABEZAL P/IMP HP 5000/5500 MAGL #81-C495</v>
          </cell>
          <cell r="C943">
            <v>284810</v>
          </cell>
          <cell r="D943" t="str">
            <v xml:space="preserve">UN  </v>
          </cell>
          <cell r="E943">
            <v>16</v>
          </cell>
          <cell r="F943" t="str">
            <v>0004 - TECNOLOGIA Y SUMINISTROS PARA INFORMATIC</v>
          </cell>
          <cell r="G943" t="str">
            <v>W - EXCLUSIVO</v>
          </cell>
          <cell r="H943">
            <v>41306</v>
          </cell>
        </row>
        <row r="944">
          <cell r="A944">
            <v>56870</v>
          </cell>
          <cell r="B944" t="str">
            <v>CABEZAL P/IMP HP 5000/5500 NGO. #81-C495</v>
          </cell>
          <cell r="C944">
            <v>293100</v>
          </cell>
          <cell r="D944" t="str">
            <v xml:space="preserve">UN  </v>
          </cell>
          <cell r="E944">
            <v>16</v>
          </cell>
          <cell r="F944" t="str">
            <v>0004 - TECNOLOGIA Y SUMINISTROS PARA INFORMATIC</v>
          </cell>
          <cell r="G944" t="str">
            <v>W - EXCLUSIVO</v>
          </cell>
          <cell r="H944">
            <v>41306</v>
          </cell>
        </row>
        <row r="945">
          <cell r="A945">
            <v>56874</v>
          </cell>
          <cell r="B945" t="str">
            <v>CABEZAL P/IMP HP 5000/5500 YELL. #81-C49</v>
          </cell>
          <cell r="C945">
            <v>276600</v>
          </cell>
          <cell r="D945" t="str">
            <v xml:space="preserve">UN  </v>
          </cell>
          <cell r="E945">
            <v>16</v>
          </cell>
          <cell r="F945" t="str">
            <v>0004 - TECNOLOGIA Y SUMINISTROS PARA INFORMATIC</v>
          </cell>
          <cell r="G945" t="str">
            <v>W - EXCLUSIVO</v>
          </cell>
          <cell r="H945">
            <v>41306</v>
          </cell>
        </row>
        <row r="946">
          <cell r="A946">
            <v>35761</v>
          </cell>
          <cell r="B946" t="str">
            <v>CABEZAL P/IMP.HP 2200 CYAN #11-4811A (1)</v>
          </cell>
          <cell r="C946">
            <v>79700</v>
          </cell>
          <cell r="D946" t="str">
            <v xml:space="preserve">UN  </v>
          </cell>
          <cell r="E946">
            <v>16</v>
          </cell>
          <cell r="F946" t="str">
            <v>0004 - TECNOLOGIA Y SUMINISTROS PARA INFORMATIC</v>
          </cell>
          <cell r="G946" t="str">
            <v>K - 5 o - CLIENTES</v>
          </cell>
          <cell r="H946">
            <v>41306</v>
          </cell>
        </row>
        <row r="947">
          <cell r="A947">
            <v>35758</v>
          </cell>
          <cell r="B947" t="str">
            <v>CABEZAL P/IMP.HP 2200 MAG. #11-4812A (1)</v>
          </cell>
          <cell r="C947">
            <v>80600</v>
          </cell>
          <cell r="D947" t="str">
            <v xml:space="preserve">UN  </v>
          </cell>
          <cell r="E947">
            <v>16</v>
          </cell>
          <cell r="F947" t="str">
            <v>0004 - TECNOLOGIA Y SUMINISTROS PARA INFORMATIC</v>
          </cell>
          <cell r="G947" t="str">
            <v>K - 5 o - CLIENTES</v>
          </cell>
          <cell r="H947">
            <v>41306</v>
          </cell>
        </row>
        <row r="948">
          <cell r="A948">
            <v>35760</v>
          </cell>
          <cell r="B948" t="str">
            <v>CABEZAL P/IMP.HP 2200 NGO. #11-4810A (1)</v>
          </cell>
          <cell r="C948">
            <v>81850</v>
          </cell>
          <cell r="D948" t="str">
            <v xml:space="preserve">UN  </v>
          </cell>
          <cell r="E948">
            <v>16</v>
          </cell>
          <cell r="F948" t="str">
            <v>0004 - TECNOLOGIA Y SUMINISTROS PARA INFORMATIC</v>
          </cell>
          <cell r="G948" t="str">
            <v>K - 5 o - CLIENTES</v>
          </cell>
          <cell r="H948">
            <v>41306</v>
          </cell>
        </row>
        <row r="949">
          <cell r="A949">
            <v>35759</v>
          </cell>
          <cell r="B949" t="str">
            <v>CABEZAL P/IMP.HP 2200 YELL. #11-4813A (1</v>
          </cell>
          <cell r="C949">
            <v>82500</v>
          </cell>
          <cell r="D949" t="str">
            <v xml:space="preserve">UN  </v>
          </cell>
          <cell r="E949">
            <v>16</v>
          </cell>
          <cell r="F949" t="str">
            <v>0004 - TECNOLOGIA Y SUMINISTROS PARA INFORMATIC</v>
          </cell>
          <cell r="G949" t="str">
            <v>K - 5 o - CLIENTES</v>
          </cell>
          <cell r="H949">
            <v>41306</v>
          </cell>
        </row>
        <row r="950">
          <cell r="A950">
            <v>61301</v>
          </cell>
          <cell r="B950" t="str">
            <v>CABEZAL P/IMP.HP 5000 MAG. #81-C4935A</v>
          </cell>
          <cell r="C950">
            <v>403500</v>
          </cell>
          <cell r="D950" t="str">
            <v xml:space="preserve">UN  </v>
          </cell>
          <cell r="E950">
            <v>16</v>
          </cell>
          <cell r="F950" t="str">
            <v>0004 - TECNOLOGIA Y SUMINISTROS PARA INFORMATIC</v>
          </cell>
          <cell r="G950" t="str">
            <v>F - FANTASMA</v>
          </cell>
          <cell r="H950">
            <v>41309</v>
          </cell>
        </row>
        <row r="951">
          <cell r="A951">
            <v>61302</v>
          </cell>
          <cell r="B951" t="str">
            <v>CABEZAL P/IMP.HP 5000 NGO #81-C4930A</v>
          </cell>
          <cell r="C951">
            <v>403500</v>
          </cell>
          <cell r="D951" t="str">
            <v xml:space="preserve">UN  </v>
          </cell>
          <cell r="E951">
            <v>16</v>
          </cell>
          <cell r="F951" t="str">
            <v>0004 - TECNOLOGIA Y SUMINISTROS PARA INFORMATIC</v>
          </cell>
          <cell r="G951" t="str">
            <v>F - FANTASMA</v>
          </cell>
          <cell r="H951">
            <v>41309</v>
          </cell>
        </row>
        <row r="952">
          <cell r="A952">
            <v>50468</v>
          </cell>
          <cell r="B952" t="str">
            <v>CABEZAL P/IMP.HP DJT1110 MATTE BLACK/YEL</v>
          </cell>
          <cell r="C952">
            <v>121850</v>
          </cell>
          <cell r="D952" t="str">
            <v xml:space="preserve">UN  </v>
          </cell>
          <cell r="E952">
            <v>16</v>
          </cell>
          <cell r="F952" t="str">
            <v>0004 - TECNOLOGIA Y SUMINISTROS PARA INFORMATIC</v>
          </cell>
          <cell r="G952" t="str">
            <v>W - EXCLUSIVO</v>
          </cell>
          <cell r="H952">
            <v>41306</v>
          </cell>
        </row>
        <row r="953">
          <cell r="A953">
            <v>48212</v>
          </cell>
          <cell r="B953" t="str">
            <v>CABEZAL P/IMP.HP K550 CYAN/MAGENTA #88-C</v>
          </cell>
          <cell r="C953">
            <v>176900</v>
          </cell>
          <cell r="D953" t="str">
            <v xml:space="preserve">UN  </v>
          </cell>
          <cell r="E953">
            <v>16</v>
          </cell>
          <cell r="F953" t="str">
            <v>0004 - TECNOLOGIA Y SUMINISTROS PARA INFORMATIC</v>
          </cell>
          <cell r="G953" t="str">
            <v>F - FANTASMA</v>
          </cell>
          <cell r="H953">
            <v>41306</v>
          </cell>
        </row>
        <row r="954">
          <cell r="A954">
            <v>50404</v>
          </cell>
          <cell r="B954" t="str">
            <v>CABEZAL P/IMP.HP L7650 NGO/YELL #88-C938</v>
          </cell>
          <cell r="C954">
            <v>176900</v>
          </cell>
          <cell r="D954" t="str">
            <v xml:space="preserve">UN  </v>
          </cell>
          <cell r="E954">
            <v>16</v>
          </cell>
          <cell r="F954" t="str">
            <v>0004 - TECNOLOGIA Y SUMINISTROS PARA INFORMATIC</v>
          </cell>
          <cell r="G954" t="str">
            <v>Y - MAS ROTA EN TODOS LOS CANALES</v>
          </cell>
          <cell r="H954">
            <v>41306</v>
          </cell>
        </row>
        <row r="955">
          <cell r="A955">
            <v>56565</v>
          </cell>
          <cell r="B955" t="str">
            <v>CABEZAL P/IMP.HP PRO 8500NGO/AMLLO #940-</v>
          </cell>
          <cell r="C955">
            <v>127200</v>
          </cell>
          <cell r="D955" t="str">
            <v xml:space="preserve">UN  </v>
          </cell>
          <cell r="E955">
            <v>16</v>
          </cell>
          <cell r="F955" t="str">
            <v>0004 - TECNOLOGIA Y SUMINISTROS PARA INFORMATIC</v>
          </cell>
          <cell r="G955" t="str">
            <v>K - 5 o - CLIENTES</v>
          </cell>
          <cell r="H955">
            <v>41306</v>
          </cell>
        </row>
        <row r="956">
          <cell r="A956">
            <v>56566</v>
          </cell>
          <cell r="B956" t="str">
            <v>CABEZAL P/IMP.HP PRO8500 CYAN/MAGENTA  #</v>
          </cell>
          <cell r="C956">
            <v>123100</v>
          </cell>
          <cell r="D956" t="str">
            <v xml:space="preserve">UN  </v>
          </cell>
          <cell r="E956">
            <v>16</v>
          </cell>
          <cell r="F956" t="str">
            <v>0004 - TECNOLOGIA Y SUMINISTROS PARA INFORMATIC</v>
          </cell>
          <cell r="G956" t="str">
            <v>K - 5 o - CLIENTES</v>
          </cell>
          <cell r="H956">
            <v>41306</v>
          </cell>
        </row>
        <row r="957">
          <cell r="A957">
            <v>50466</v>
          </cell>
          <cell r="B957" t="str">
            <v>CABEZAL P/IMP.HP T1100/T610 GRAY/BLACK P</v>
          </cell>
          <cell r="C957">
            <v>121850</v>
          </cell>
          <cell r="D957" t="str">
            <v xml:space="preserve">UN  </v>
          </cell>
          <cell r="E957">
            <v>16</v>
          </cell>
          <cell r="F957" t="str">
            <v>0004 - TECNOLOGIA Y SUMINISTROS PARA INFORMATIC</v>
          </cell>
          <cell r="G957" t="str">
            <v>W - EXCLUSIVO</v>
          </cell>
          <cell r="H957">
            <v>41306</v>
          </cell>
        </row>
        <row r="958">
          <cell r="A958">
            <v>50467</v>
          </cell>
          <cell r="B958" t="str">
            <v>CABEZAL P/IMP.HP T1100/T610 MAG/CYAN #72</v>
          </cell>
          <cell r="C958">
            <v>118000</v>
          </cell>
          <cell r="D958" t="str">
            <v xml:space="preserve">UN  </v>
          </cell>
          <cell r="E958">
            <v>16</v>
          </cell>
          <cell r="F958" t="str">
            <v>0004 - TECNOLOGIA Y SUMINISTROS PARA INFORMATIC</v>
          </cell>
          <cell r="G958" t="str">
            <v>W - EXCLUSIVO</v>
          </cell>
          <cell r="H958">
            <v>41306</v>
          </cell>
        </row>
        <row r="959">
          <cell r="A959">
            <v>52436</v>
          </cell>
          <cell r="B959" t="str">
            <v>CABEZAL P/PLT.HP L26500/L28500 BLACK/CYA</v>
          </cell>
          <cell r="C959">
            <v>300250</v>
          </cell>
          <cell r="D959" t="str">
            <v xml:space="preserve">UN  </v>
          </cell>
          <cell r="E959">
            <v>16</v>
          </cell>
          <cell r="F959" t="str">
            <v>0004 - TECNOLOGIA Y SUMINISTROS PARA INFORMATIC</v>
          </cell>
          <cell r="G959" t="str">
            <v>W - EXCLUSIVO</v>
          </cell>
          <cell r="H959">
            <v>41306</v>
          </cell>
        </row>
        <row r="960">
          <cell r="A960">
            <v>52437</v>
          </cell>
          <cell r="B960" t="str">
            <v>CABEZAL P/PLT.HP Z6100 MAGEN/YELLO #91-C</v>
          </cell>
          <cell r="C960">
            <v>300250</v>
          </cell>
          <cell r="D960" t="str">
            <v xml:space="preserve">UN  </v>
          </cell>
          <cell r="E960">
            <v>16</v>
          </cell>
          <cell r="F960" t="str">
            <v>0004 - TECNOLOGIA Y SUMINISTROS PARA INFORMATIC</v>
          </cell>
          <cell r="G960" t="str">
            <v>W - EXCLUSIVO</v>
          </cell>
          <cell r="H960">
            <v>41306</v>
          </cell>
        </row>
        <row r="961">
          <cell r="A961">
            <v>52438</v>
          </cell>
          <cell r="B961" t="str">
            <v>CABEZAL P/PLT.HP Z6100 MAGL/CYANL #91-C9</v>
          </cell>
          <cell r="C961">
            <v>290600</v>
          </cell>
          <cell r="D961" t="str">
            <v xml:space="preserve">UN  </v>
          </cell>
          <cell r="E961">
            <v>16</v>
          </cell>
          <cell r="F961" t="str">
            <v>0004 - TECNOLOGIA Y SUMINISTROS PARA INFORMATIC</v>
          </cell>
          <cell r="G961" t="str">
            <v>W - EXCLUSIVO</v>
          </cell>
          <cell r="H961">
            <v>41306</v>
          </cell>
        </row>
        <row r="962">
          <cell r="A962">
            <v>52439</v>
          </cell>
          <cell r="B962" t="str">
            <v>CABEZAL P/PLT.HP Z6100 PHOT.BLC/CYANL #9</v>
          </cell>
          <cell r="C962">
            <v>300250</v>
          </cell>
          <cell r="D962" t="str">
            <v xml:space="preserve">UN  </v>
          </cell>
          <cell r="E962">
            <v>16</v>
          </cell>
          <cell r="F962" t="str">
            <v>0004 - TECNOLOGIA Y SUMINISTROS PARA INFORMATIC</v>
          </cell>
          <cell r="G962" t="str">
            <v>W - EXCLUSIVO</v>
          </cell>
          <cell r="H962">
            <v>41306</v>
          </cell>
        </row>
        <row r="963">
          <cell r="A963">
            <v>57307</v>
          </cell>
          <cell r="B963" t="str">
            <v>CABLE CON CONECTOR ESTEREO (3.5MM) 1.8MT</v>
          </cell>
          <cell r="C963">
            <v>6500</v>
          </cell>
          <cell r="D963" t="str">
            <v xml:space="preserve">UN  </v>
          </cell>
          <cell r="E963">
            <v>16</v>
          </cell>
          <cell r="F963" t="str">
            <v>0004 - TECNOLOGIA Y SUMINISTROS PARA INFORMATIC</v>
          </cell>
          <cell r="G963" t="str">
            <v>F - FANTASMA</v>
          </cell>
          <cell r="H963">
            <v>41306</v>
          </cell>
        </row>
        <row r="964">
          <cell r="A964">
            <v>20302</v>
          </cell>
          <cell r="B964" t="str">
            <v xml:space="preserve">CABLE PARA IMPRESORAS P/USB (1)         </v>
          </cell>
          <cell r="C964">
            <v>2050</v>
          </cell>
          <cell r="D964" t="str">
            <v xml:space="preserve">UN  </v>
          </cell>
          <cell r="E964">
            <v>16</v>
          </cell>
          <cell r="F964" t="str">
            <v>0004 - TECNOLOGIA Y SUMINISTROS PARA INFORMATIC</v>
          </cell>
          <cell r="G964" t="str">
            <v>K - 5 o - CLIENTES</v>
          </cell>
          <cell r="H964">
            <v>41306</v>
          </cell>
        </row>
        <row r="965">
          <cell r="A965">
            <v>59297</v>
          </cell>
          <cell r="B965" t="str">
            <v>CABO MADERA-PLAST X130 ALDUS 207802 (12)</v>
          </cell>
          <cell r="C965">
            <v>2870</v>
          </cell>
          <cell r="D965" t="str">
            <v xml:space="preserve">UN  </v>
          </cell>
          <cell r="E965">
            <v>16</v>
          </cell>
          <cell r="F965" t="str">
            <v>0001 - ASEO</v>
          </cell>
          <cell r="G965" t="str">
            <v>K - 5 o - CLIENTES</v>
          </cell>
          <cell r="H965">
            <v>41306</v>
          </cell>
        </row>
        <row r="966">
          <cell r="A966">
            <v>59425</v>
          </cell>
          <cell r="B966" t="str">
            <v>CABO MET. X140 ALDUS PINT. ELECTROS F207</v>
          </cell>
          <cell r="C966">
            <v>5200</v>
          </cell>
          <cell r="D966" t="str">
            <v xml:space="preserve">UN  </v>
          </cell>
          <cell r="E966">
            <v>16</v>
          </cell>
          <cell r="F966" t="str">
            <v>0001 - ASEO</v>
          </cell>
          <cell r="G966" t="str">
            <v>K - 5 o - CLIENTES</v>
          </cell>
          <cell r="H966">
            <v>41306</v>
          </cell>
        </row>
        <row r="967">
          <cell r="A967">
            <v>54224</v>
          </cell>
          <cell r="B967" t="str">
            <v>CABO RUBBERMAID P/MOPA HUMEDA 04616X152C</v>
          </cell>
          <cell r="C967">
            <v>46520</v>
          </cell>
          <cell r="D967" t="str">
            <v xml:space="preserve">UN  </v>
          </cell>
          <cell r="E967">
            <v>16</v>
          </cell>
          <cell r="F967" t="str">
            <v>0001 - ASEO</v>
          </cell>
          <cell r="G967" t="str">
            <v>K - 5 o - CLIENTES</v>
          </cell>
          <cell r="H967">
            <v>41306</v>
          </cell>
        </row>
        <row r="968">
          <cell r="A968">
            <v>54212</v>
          </cell>
          <cell r="B968" t="str">
            <v>CABO RUBBERMAID P/MOPA SECA M146/05249X1</v>
          </cell>
          <cell r="C968">
            <v>41580</v>
          </cell>
          <cell r="D968" t="str">
            <v xml:space="preserve">UN  </v>
          </cell>
          <cell r="E968">
            <v>16</v>
          </cell>
          <cell r="F968" t="str">
            <v>0001 - ASEO</v>
          </cell>
          <cell r="G968" t="str">
            <v>W - EXCLUSIVO</v>
          </cell>
          <cell r="H968">
            <v>41306</v>
          </cell>
        </row>
        <row r="969">
          <cell r="A969">
            <v>59527</v>
          </cell>
          <cell r="B969" t="str">
            <v>CABUYA COLCABUYA X180MTS DELGADA PTD1101</v>
          </cell>
          <cell r="C969">
            <v>2800</v>
          </cell>
          <cell r="D969" t="str">
            <v xml:space="preserve">UN  </v>
          </cell>
          <cell r="E969">
            <v>16</v>
          </cell>
          <cell r="F969" t="str">
            <v>0005 - EMPAQUE Y EMBALAJE</v>
          </cell>
          <cell r="G969" t="str">
            <v>K - 5 o - CLIENTES</v>
          </cell>
          <cell r="H969">
            <v>41306</v>
          </cell>
        </row>
        <row r="970">
          <cell r="A970">
            <v>39305</v>
          </cell>
          <cell r="B970" t="str">
            <v xml:space="preserve">CABUYA COLCABUYA X41MTS GRUESA PTD22528 </v>
          </cell>
          <cell r="C970">
            <v>5040</v>
          </cell>
          <cell r="D970" t="str">
            <v xml:space="preserve">UN  </v>
          </cell>
          <cell r="E970">
            <v>16</v>
          </cell>
          <cell r="F970" t="str">
            <v>0005 - EMPAQUE Y EMBALAJE</v>
          </cell>
          <cell r="G970" t="str">
            <v>K - 5 o - CLIENTES</v>
          </cell>
          <cell r="H970">
            <v>41306</v>
          </cell>
        </row>
        <row r="971">
          <cell r="A971">
            <v>59854</v>
          </cell>
          <cell r="B971" t="str">
            <v>CAFE INSTANT. AGUILA ROJA GRANU. X85 GRS</v>
          </cell>
          <cell r="C971">
            <v>5690</v>
          </cell>
          <cell r="D971" t="str">
            <v xml:space="preserve">UN  </v>
          </cell>
          <cell r="E971">
            <v>5</v>
          </cell>
          <cell r="F971" t="str">
            <v>0002 - CAFETERIA</v>
          </cell>
          <cell r="G971" t="str">
            <v>N - PRODUCTO NUEVO</v>
          </cell>
          <cell r="H971">
            <v>41306</v>
          </cell>
        </row>
        <row r="972">
          <cell r="A972">
            <v>59855</v>
          </cell>
          <cell r="B972" t="str">
            <v>CAFE INSTANT. AGUILA ROJA PULVE. X85 GRS</v>
          </cell>
          <cell r="C972">
            <v>5310</v>
          </cell>
          <cell r="D972" t="str">
            <v xml:space="preserve">UN  </v>
          </cell>
          <cell r="E972">
            <v>5</v>
          </cell>
          <cell r="F972" t="str">
            <v>0002 - CAFETERIA</v>
          </cell>
          <cell r="G972" t="str">
            <v>N - PRODUCTO NUEVO</v>
          </cell>
          <cell r="H972">
            <v>41306</v>
          </cell>
        </row>
        <row r="973">
          <cell r="A973">
            <v>17199</v>
          </cell>
          <cell r="B973" t="str">
            <v>CAFE INSTANT. BASTIYA X170GRS 1003392 (1</v>
          </cell>
          <cell r="C973">
            <v>12200</v>
          </cell>
          <cell r="D973" t="str">
            <v xml:space="preserve">UN  </v>
          </cell>
          <cell r="E973">
            <v>5</v>
          </cell>
          <cell r="F973" t="str">
            <v>0002 - CAFETERIA</v>
          </cell>
          <cell r="G973" t="str">
            <v>Y - MAS ROTA EN TODOS LOS CANALES</v>
          </cell>
          <cell r="H973">
            <v>41306</v>
          </cell>
        </row>
        <row r="974">
          <cell r="A974">
            <v>39859</v>
          </cell>
          <cell r="B974" t="str">
            <v>CAFE INSTANT. COLCAFE X170GRS CLASICO 10</v>
          </cell>
          <cell r="C974">
            <v>11980</v>
          </cell>
          <cell r="D974" t="str">
            <v xml:space="preserve">UN  </v>
          </cell>
          <cell r="E974">
            <v>5</v>
          </cell>
          <cell r="F974" t="str">
            <v>0002 - CAFETERIA</v>
          </cell>
          <cell r="G974" t="str">
            <v>Y - MAS ROTA EN TODOS LOS CANALES</v>
          </cell>
          <cell r="H974">
            <v>41306</v>
          </cell>
        </row>
        <row r="975">
          <cell r="A975">
            <v>45449</v>
          </cell>
          <cell r="B975" t="str">
            <v>CAFE INSTANT. COLCAFE X200GRS DESCAFEINA</v>
          </cell>
          <cell r="C975">
            <v>16050</v>
          </cell>
          <cell r="D975" t="str">
            <v xml:space="preserve">UN  </v>
          </cell>
          <cell r="E975">
            <v>5</v>
          </cell>
          <cell r="F975" t="str">
            <v>0002 - CAFETERIA</v>
          </cell>
          <cell r="G975" t="str">
            <v>Y - MAS ROTA EN TODOS LOS CANALES</v>
          </cell>
          <cell r="H975">
            <v>41306</v>
          </cell>
        </row>
        <row r="976">
          <cell r="A976">
            <v>50464</v>
          </cell>
          <cell r="B976" t="str">
            <v>CAFE INSTANT. COLCAFE X500GRS SABOR COLO</v>
          </cell>
          <cell r="C976">
            <v>25870</v>
          </cell>
          <cell r="D976" t="str">
            <v xml:space="preserve">UN  </v>
          </cell>
          <cell r="E976">
            <v>5</v>
          </cell>
          <cell r="F976" t="str">
            <v>0002 - CAFETERIA</v>
          </cell>
          <cell r="G976" t="str">
            <v>A - AGOTADO</v>
          </cell>
          <cell r="H976">
            <v>41306</v>
          </cell>
        </row>
        <row r="977">
          <cell r="A977">
            <v>59039</v>
          </cell>
          <cell r="B977" t="str">
            <v>CAFE INSTANT. NESCAFE STCK 1.5GRS 121422</v>
          </cell>
          <cell r="C977">
            <v>2930</v>
          </cell>
          <cell r="D977" t="str">
            <v xml:space="preserve">UN  </v>
          </cell>
          <cell r="E977">
            <v>5</v>
          </cell>
          <cell r="F977" t="str">
            <v>0002 - CAFETERIA</v>
          </cell>
          <cell r="G977" t="str">
            <v>K - 5 o - CLIENTES</v>
          </cell>
          <cell r="H977">
            <v>41306</v>
          </cell>
        </row>
        <row r="978">
          <cell r="A978">
            <v>36461</v>
          </cell>
          <cell r="B978" t="str">
            <v>CAFE INSTANT. NESCAFE X170GRS 8800523 (1</v>
          </cell>
          <cell r="C978">
            <v>12600</v>
          </cell>
          <cell r="D978" t="str">
            <v xml:space="preserve">UN  </v>
          </cell>
          <cell r="E978">
            <v>5</v>
          </cell>
          <cell r="F978" t="str">
            <v>0002 - CAFETERIA</v>
          </cell>
          <cell r="G978" t="str">
            <v>Y - MAS ROTA EN TODOS LOS CANALES</v>
          </cell>
          <cell r="H978">
            <v>41306</v>
          </cell>
        </row>
        <row r="979">
          <cell r="A979">
            <v>18000</v>
          </cell>
          <cell r="B979" t="str">
            <v>CAFE INSTANT. NESCAFE X170GRS DOLCA 8800</v>
          </cell>
          <cell r="C979">
            <v>10570</v>
          </cell>
          <cell r="D979" t="str">
            <v xml:space="preserve">UN  </v>
          </cell>
          <cell r="E979">
            <v>5</v>
          </cell>
          <cell r="F979" t="str">
            <v>0002 - CAFETERIA</v>
          </cell>
          <cell r="G979" t="str">
            <v>A - AGOTADO</v>
          </cell>
          <cell r="H979">
            <v>41306</v>
          </cell>
        </row>
        <row r="980">
          <cell r="A980">
            <v>34756</v>
          </cell>
          <cell r="B980" t="str">
            <v>CAFE INSTANT. NESCAFE X450GRS C/LECHE 88</v>
          </cell>
          <cell r="C980">
            <v>12050</v>
          </cell>
          <cell r="D980" t="str">
            <v xml:space="preserve">UN  </v>
          </cell>
          <cell r="E980">
            <v>16</v>
          </cell>
          <cell r="F980" t="str">
            <v>0002 - CAFETERIA</v>
          </cell>
          <cell r="G980" t="str">
            <v>Y - MAS ROTA EN TODOS LOS CANALES</v>
          </cell>
          <cell r="H980">
            <v>41306</v>
          </cell>
        </row>
        <row r="981">
          <cell r="A981">
            <v>17411</v>
          </cell>
          <cell r="B981" t="str">
            <v>CAFE INSTANT. NESCAFE X500GRS 8800507 (6</v>
          </cell>
          <cell r="C981">
            <v>37549</v>
          </cell>
          <cell r="D981" t="str">
            <v xml:space="preserve">UN  </v>
          </cell>
          <cell r="E981">
            <v>5</v>
          </cell>
          <cell r="F981" t="str">
            <v>0002 - CAFETERIA</v>
          </cell>
          <cell r="G981" t="str">
            <v>Y - MAS ROTA EN TODOS LOS CANALES</v>
          </cell>
          <cell r="H981">
            <v>41334</v>
          </cell>
          <cell r="I981">
            <v>41670</v>
          </cell>
        </row>
        <row r="982">
          <cell r="A982">
            <v>59428</v>
          </cell>
          <cell r="B982" t="str">
            <v xml:space="preserve">CAFE MOLIDO X2500GR AGUILA ROJA (5)     </v>
          </cell>
          <cell r="C982">
            <v>38900</v>
          </cell>
          <cell r="D982" t="str">
            <v xml:space="preserve">UN  </v>
          </cell>
          <cell r="E982">
            <v>5</v>
          </cell>
          <cell r="F982" t="str">
            <v>0002 - CAFETERIA</v>
          </cell>
          <cell r="G982" t="str">
            <v>Y - MAS ROTA EN TODOS LOS CANALES</v>
          </cell>
          <cell r="H982">
            <v>41306</v>
          </cell>
        </row>
        <row r="983">
          <cell r="A983">
            <v>38655</v>
          </cell>
          <cell r="B983" t="str">
            <v>CAFE MOLIDO X2500GR BASTILLA TIPO1 SUAVE</v>
          </cell>
          <cell r="C983">
            <v>39402</v>
          </cell>
          <cell r="D983" t="str">
            <v xml:space="preserve">UN  </v>
          </cell>
          <cell r="E983">
            <v>5</v>
          </cell>
          <cell r="F983" t="str">
            <v>0002 - CAFETERIA</v>
          </cell>
          <cell r="G983" t="str">
            <v>Y - MAS ROTA EN TODOS LOS CANALES</v>
          </cell>
          <cell r="H983">
            <v>41306</v>
          </cell>
        </row>
        <row r="984">
          <cell r="A984">
            <v>17198</v>
          </cell>
          <cell r="B984" t="str">
            <v>CAFE MOLIDO X2500GR BASTILLA TIPO2 MED 1</v>
          </cell>
          <cell r="C984">
            <v>39402</v>
          </cell>
          <cell r="D984" t="str">
            <v xml:space="preserve">UN  </v>
          </cell>
          <cell r="E984">
            <v>5</v>
          </cell>
          <cell r="F984" t="str">
            <v>0002 - CAFETERIA</v>
          </cell>
          <cell r="G984" t="str">
            <v>A - AGOTADO</v>
          </cell>
          <cell r="H984">
            <v>41306</v>
          </cell>
        </row>
        <row r="985">
          <cell r="A985">
            <v>43455</v>
          </cell>
          <cell r="B985" t="str">
            <v>CAFE MOLIDO X2500GR BASTILLA TIPO3 FTE 1</v>
          </cell>
          <cell r="C985">
            <v>39402</v>
          </cell>
          <cell r="D985" t="str">
            <v xml:space="preserve">UN  </v>
          </cell>
          <cell r="E985">
            <v>5</v>
          </cell>
          <cell r="F985" t="str">
            <v>0002 - CAFETERIA</v>
          </cell>
          <cell r="G985" t="str">
            <v>Y - MAS ROTA EN TODOS LOS CANALES</v>
          </cell>
          <cell r="H985">
            <v>41306</v>
          </cell>
        </row>
        <row r="986">
          <cell r="A986">
            <v>59583</v>
          </cell>
          <cell r="B986" t="str">
            <v>CAFE MOLIDO X2500GR SELLO ROJO INST TIPO</v>
          </cell>
          <cell r="C986">
            <v>37432</v>
          </cell>
          <cell r="D986" t="str">
            <v xml:space="preserve">UN  </v>
          </cell>
          <cell r="E986">
            <v>5</v>
          </cell>
          <cell r="F986" t="str">
            <v>0002 - CAFETERIA</v>
          </cell>
          <cell r="G986" t="str">
            <v>Y - MAS ROTA EN TODOS LOS CANALES</v>
          </cell>
          <cell r="H986">
            <v>41306</v>
          </cell>
        </row>
        <row r="987">
          <cell r="A987">
            <v>59584</v>
          </cell>
          <cell r="B987" t="str">
            <v>CAFE MOLIDO X2500GR SELLO ROJO INST TIPO</v>
          </cell>
          <cell r="C987">
            <v>37432</v>
          </cell>
          <cell r="D987" t="str">
            <v xml:space="preserve">UN  </v>
          </cell>
          <cell r="E987">
            <v>5</v>
          </cell>
          <cell r="F987" t="str">
            <v>0002 - CAFETERIA</v>
          </cell>
          <cell r="G987" t="str">
            <v>Y - MAS ROTA EN TODOS LOS CANALES</v>
          </cell>
          <cell r="H987">
            <v>41306</v>
          </cell>
        </row>
        <row r="988">
          <cell r="A988">
            <v>18865</v>
          </cell>
          <cell r="B988" t="str">
            <v>CAFE MOLIDO X2500GR SELLO ROJO TIPO2 MED</v>
          </cell>
          <cell r="C988">
            <v>39402</v>
          </cell>
          <cell r="D988" t="str">
            <v xml:space="preserve">UN  </v>
          </cell>
          <cell r="E988">
            <v>5</v>
          </cell>
          <cell r="F988" t="str">
            <v>0002 - CAFETERIA</v>
          </cell>
          <cell r="G988" t="str">
            <v>Y - MAS ROTA EN TODOS LOS CANALES</v>
          </cell>
          <cell r="H988">
            <v>41306</v>
          </cell>
        </row>
        <row r="989">
          <cell r="A989">
            <v>59362</v>
          </cell>
          <cell r="B989" t="str">
            <v>CAFE MOLIDO X250GR MATIZ ESCARLATA 10034</v>
          </cell>
          <cell r="C989">
            <v>8980</v>
          </cell>
          <cell r="D989" t="str">
            <v xml:space="preserve">UN  </v>
          </cell>
          <cell r="E989">
            <v>5</v>
          </cell>
          <cell r="F989" t="str">
            <v>0002 - CAFETERIA</v>
          </cell>
          <cell r="G989" t="str">
            <v>W - EXCLUSIVO</v>
          </cell>
          <cell r="H989">
            <v>41306</v>
          </cell>
        </row>
        <row r="990">
          <cell r="A990">
            <v>18759</v>
          </cell>
          <cell r="B990" t="str">
            <v>CAFE MOLIDO X500 GR BASTILLA TIPO1 SUAVE</v>
          </cell>
          <cell r="C990">
            <v>8560</v>
          </cell>
          <cell r="D990" t="str">
            <v xml:space="preserve">UN  </v>
          </cell>
          <cell r="E990">
            <v>5</v>
          </cell>
          <cell r="F990" t="str">
            <v>0002 - CAFETERIA</v>
          </cell>
          <cell r="G990" t="str">
            <v>Y - MAS ROTA EN TODOS LOS CANALES</v>
          </cell>
          <cell r="H990">
            <v>41306</v>
          </cell>
        </row>
        <row r="991">
          <cell r="A991">
            <v>59429</v>
          </cell>
          <cell r="B991" t="str">
            <v xml:space="preserve">CAFE MOLIDO X500GR AGUILA ROJA (25)     </v>
          </cell>
          <cell r="C991">
            <v>7940</v>
          </cell>
          <cell r="D991" t="str">
            <v xml:space="preserve">UN  </v>
          </cell>
          <cell r="E991">
            <v>5</v>
          </cell>
          <cell r="F991" t="str">
            <v>0002 - CAFETERIA</v>
          </cell>
          <cell r="G991" t="str">
            <v>Y - MAS ROTA EN TODOS LOS CANALES</v>
          </cell>
          <cell r="H991">
            <v>41306</v>
          </cell>
        </row>
        <row r="992">
          <cell r="A992">
            <v>41162</v>
          </cell>
          <cell r="B992" t="str">
            <v>CAFE MOLIDO X500GR BASTILLA TIPO3 FTE 10</v>
          </cell>
          <cell r="C992">
            <v>8560</v>
          </cell>
          <cell r="D992" t="str">
            <v xml:space="preserve">UN  </v>
          </cell>
          <cell r="E992">
            <v>5</v>
          </cell>
          <cell r="F992" t="str">
            <v>0002 - CAFETERIA</v>
          </cell>
          <cell r="G992" t="str">
            <v>Y - MAS ROTA EN TODOS LOS CANALES</v>
          </cell>
          <cell r="H992">
            <v>41306</v>
          </cell>
        </row>
        <row r="993">
          <cell r="A993">
            <v>60014</v>
          </cell>
          <cell r="B993" t="str">
            <v>CAFE MOLIDO X500GR LUKAFE CLASICO (24)</v>
          </cell>
          <cell r="C993">
            <v>8400</v>
          </cell>
          <cell r="D993" t="str">
            <v xml:space="preserve">UN  </v>
          </cell>
          <cell r="E993">
            <v>5</v>
          </cell>
          <cell r="F993" t="str">
            <v>0002 - CAFETERIA</v>
          </cell>
          <cell r="G993" t="str">
            <v>W - EXCLUSIVO</v>
          </cell>
          <cell r="H993">
            <v>41306</v>
          </cell>
        </row>
        <row r="994">
          <cell r="A994">
            <v>59581</v>
          </cell>
          <cell r="B994" t="str">
            <v>CAFE MOLIDO X500GR SELLO ROJO INST TIPO2</v>
          </cell>
          <cell r="C994">
            <v>8140</v>
          </cell>
          <cell r="D994" t="str">
            <v xml:space="preserve">UN  </v>
          </cell>
          <cell r="E994">
            <v>5</v>
          </cell>
          <cell r="F994" t="str">
            <v>0002 - CAFETERIA</v>
          </cell>
          <cell r="G994" t="str">
            <v>Y - MAS ROTA EN TODOS LOS CANALES</v>
          </cell>
          <cell r="H994">
            <v>41306</v>
          </cell>
        </row>
        <row r="995">
          <cell r="A995">
            <v>59582</v>
          </cell>
          <cell r="B995" t="str">
            <v>CAFE MOLIDO X500GR SELLO ROJO INST TIPO3</v>
          </cell>
          <cell r="C995">
            <v>8140</v>
          </cell>
          <cell r="D995" t="str">
            <v xml:space="preserve">UN  </v>
          </cell>
          <cell r="E995">
            <v>5</v>
          </cell>
          <cell r="F995" t="str">
            <v>0002 - CAFETERIA</v>
          </cell>
          <cell r="G995" t="str">
            <v>Y - MAS ROTA EN TODOS LOS CANALES</v>
          </cell>
          <cell r="H995">
            <v>41306</v>
          </cell>
        </row>
        <row r="996">
          <cell r="A996">
            <v>44548</v>
          </cell>
          <cell r="B996" t="str">
            <v xml:space="preserve">CAFE MOLIDO X500GR SELLO ROJO TIPO2 MED </v>
          </cell>
          <cell r="C996">
            <v>8560</v>
          </cell>
          <cell r="D996" t="str">
            <v xml:space="preserve">UN  </v>
          </cell>
          <cell r="E996">
            <v>5</v>
          </cell>
          <cell r="F996" t="str">
            <v>0002 - CAFETERIA</v>
          </cell>
          <cell r="G996" t="str">
            <v>Y - MAS ROTA EN TODOS LOS CANALES</v>
          </cell>
          <cell r="H996">
            <v>41306</v>
          </cell>
        </row>
        <row r="997">
          <cell r="A997">
            <v>36213</v>
          </cell>
          <cell r="B997" t="str">
            <v xml:space="preserve">CAFE MOLIDO X500GR SELLO ROJO TIPO3 FTE </v>
          </cell>
          <cell r="C997">
            <v>8560</v>
          </cell>
          <cell r="D997" t="str">
            <v xml:space="preserve">UN  </v>
          </cell>
          <cell r="E997">
            <v>5</v>
          </cell>
          <cell r="F997" t="str">
            <v>0002 - CAFETERIA</v>
          </cell>
          <cell r="G997" t="str">
            <v>A - AGOTADO</v>
          </cell>
          <cell r="H997">
            <v>41306</v>
          </cell>
        </row>
        <row r="998">
          <cell r="A998">
            <v>38738</v>
          </cell>
          <cell r="B998" t="str">
            <v>CAFE MOLIDO X500GRS OMA TRADICION COLOMB</v>
          </cell>
          <cell r="C998">
            <v>10080</v>
          </cell>
          <cell r="D998" t="str">
            <v xml:space="preserve">UN  </v>
          </cell>
          <cell r="E998">
            <v>5</v>
          </cell>
          <cell r="F998" t="str">
            <v>0002 - CAFETERIA</v>
          </cell>
          <cell r="G998" t="str">
            <v>Y - MAS ROTA EN TODOS LOS CANALES</v>
          </cell>
          <cell r="H998">
            <v>41306</v>
          </cell>
        </row>
        <row r="999">
          <cell r="A999">
            <v>54877</v>
          </cell>
          <cell r="B999" t="str">
            <v>CAFETERA BLACK &amp; DECKER DLX851</v>
          </cell>
          <cell r="C999">
            <v>87500</v>
          </cell>
          <cell r="D999" t="str">
            <v xml:space="preserve">UN  </v>
          </cell>
          <cell r="E999">
            <v>16</v>
          </cell>
          <cell r="F999" t="str">
            <v>0002 - CAFETERIA</v>
          </cell>
          <cell r="G999" t="str">
            <v>F - FANTASMA</v>
          </cell>
          <cell r="H999">
            <v>41325</v>
          </cell>
        </row>
        <row r="1000">
          <cell r="A1000">
            <v>996</v>
          </cell>
          <cell r="B1000" t="str">
            <v>CAJA D/CARTON 20X25X39 #9 ARCHIVO IN 536</v>
          </cell>
          <cell r="C1000">
            <v>2578</v>
          </cell>
          <cell r="D1000" t="str">
            <v xml:space="preserve">UN  </v>
          </cell>
          <cell r="E1000">
            <v>16</v>
          </cell>
          <cell r="F1000" t="str">
            <v>0003 - PAPELERIA Y UTILES</v>
          </cell>
          <cell r="G1000" t="str">
            <v>Y - MAS ROTA EN TODOS LOS CANALES</v>
          </cell>
          <cell r="H1000">
            <v>41306</v>
          </cell>
        </row>
        <row r="1001">
          <cell r="A1001">
            <v>39440</v>
          </cell>
          <cell r="B1001" t="str">
            <v xml:space="preserve">CAJA D/CARTON 25X20X38 5941911 (500)    </v>
          </cell>
          <cell r="C1001">
            <v>2620</v>
          </cell>
          <cell r="D1001" t="str">
            <v xml:space="preserve">UN  </v>
          </cell>
          <cell r="E1001">
            <v>16</v>
          </cell>
          <cell r="F1001" t="str">
            <v>0005 - EMPAQUE Y EMBALAJE</v>
          </cell>
          <cell r="G1001" t="str">
            <v>Y - MAS ROTA EN TODOS LOS CANALES</v>
          </cell>
          <cell r="H1001">
            <v>41306</v>
          </cell>
        </row>
        <row r="1002">
          <cell r="A1002">
            <v>994</v>
          </cell>
          <cell r="B1002" t="str">
            <v>CAJA D/CARTON 35X25X17 #6 ESTAND. 536190</v>
          </cell>
          <cell r="C1002">
            <v>1520</v>
          </cell>
          <cell r="D1002" t="str">
            <v xml:space="preserve">UN  </v>
          </cell>
          <cell r="E1002">
            <v>16</v>
          </cell>
          <cell r="F1002" t="str">
            <v>0005 - EMPAQUE Y EMBALAJE</v>
          </cell>
          <cell r="G1002" t="str">
            <v>Y - MAS ROTA EN TODOS LOS CANALES</v>
          </cell>
          <cell r="H1002">
            <v>41306</v>
          </cell>
        </row>
        <row r="1003">
          <cell r="A1003">
            <v>990</v>
          </cell>
          <cell r="B1003" t="str">
            <v xml:space="preserve">CAJA D/CARTON 38X31X26 #0 5361401 (30)  </v>
          </cell>
          <cell r="C1003">
            <v>2118</v>
          </cell>
          <cell r="D1003" t="str">
            <v xml:space="preserve">UN  </v>
          </cell>
          <cell r="E1003">
            <v>16</v>
          </cell>
          <cell r="F1003" t="str">
            <v>0005 - EMPAQUE Y EMBALAJE</v>
          </cell>
          <cell r="G1003" t="str">
            <v>Y - MAS ROTA EN TODOS LOS CANALES</v>
          </cell>
          <cell r="H1003">
            <v>41306</v>
          </cell>
        </row>
        <row r="1004">
          <cell r="A1004">
            <v>991</v>
          </cell>
          <cell r="B1004" t="str">
            <v>CAJA D/CARTON 38X31X26 #10 ARCH.INACT 53</v>
          </cell>
          <cell r="C1004">
            <v>2118</v>
          </cell>
          <cell r="D1004" t="str">
            <v xml:space="preserve">UN  </v>
          </cell>
          <cell r="E1004">
            <v>16</v>
          </cell>
          <cell r="F1004" t="str">
            <v>0003 - PAPELERIA Y UTILES</v>
          </cell>
          <cell r="G1004" t="str">
            <v>Y - MAS ROTA EN TODOS LOS CANALES</v>
          </cell>
          <cell r="H1004">
            <v>41306</v>
          </cell>
        </row>
        <row r="1005">
          <cell r="A1005">
            <v>45029</v>
          </cell>
          <cell r="B1005" t="str">
            <v>CAJA D/CARTON 39X28X26 C/TAPA BAN.SAN 68</v>
          </cell>
          <cell r="C1005">
            <v>3703</v>
          </cell>
          <cell r="D1005" t="str">
            <v xml:space="preserve">UN  </v>
          </cell>
          <cell r="E1005">
            <v>16</v>
          </cell>
          <cell r="F1005" t="str">
            <v>0003 - PAPELERIA Y UTILES</v>
          </cell>
          <cell r="G1005" t="str">
            <v>W - EXCLUSIVO</v>
          </cell>
          <cell r="H1005">
            <v>41306</v>
          </cell>
        </row>
        <row r="1006">
          <cell r="A1006">
            <v>35349</v>
          </cell>
          <cell r="B1006" t="str">
            <v>CAJA D/CARTON 40X21X26 #12 ARCHIVO S/R N</v>
          </cell>
          <cell r="C1006">
            <v>4730</v>
          </cell>
          <cell r="D1006" t="str">
            <v xml:space="preserve">UN  </v>
          </cell>
          <cell r="E1006">
            <v>16</v>
          </cell>
          <cell r="F1006" t="str">
            <v>0003 - PAPELERIA Y UTILES</v>
          </cell>
          <cell r="G1006" t="str">
            <v>Y - MAS ROTA EN TODOS LOS CANALES</v>
          </cell>
          <cell r="H1006">
            <v>41306</v>
          </cell>
        </row>
        <row r="1007">
          <cell r="A1007">
            <v>35977</v>
          </cell>
          <cell r="B1007" t="str">
            <v>CAJA D/CARTON 40X32X27 #20 ARCHIVO INACT</v>
          </cell>
          <cell r="C1007">
            <v>9870</v>
          </cell>
          <cell r="D1007" t="str">
            <v xml:space="preserve">UN  </v>
          </cell>
          <cell r="E1007">
            <v>16</v>
          </cell>
          <cell r="F1007" t="str">
            <v>0003 - PAPELERIA Y UTILES</v>
          </cell>
          <cell r="G1007" t="str">
            <v>Y - MAS ROTA EN TODOS LOS CANALES</v>
          </cell>
          <cell r="H1007">
            <v>41306</v>
          </cell>
        </row>
        <row r="1008">
          <cell r="A1008">
            <v>40199</v>
          </cell>
          <cell r="B1008" t="str">
            <v xml:space="preserve">CAJA D/CARTON 40X32X34 #4 ARCHIVO INAC. </v>
          </cell>
          <cell r="C1008">
            <v>9140</v>
          </cell>
          <cell r="D1008" t="str">
            <v xml:space="preserve">UN  </v>
          </cell>
          <cell r="E1008">
            <v>16</v>
          </cell>
          <cell r="F1008" t="str">
            <v>0003 - PAPELERIA Y UTILES</v>
          </cell>
          <cell r="G1008" t="str">
            <v>Y - MAS ROTA EN TODOS LOS CANALES</v>
          </cell>
          <cell r="H1008">
            <v>41306</v>
          </cell>
        </row>
        <row r="1009">
          <cell r="A1009">
            <v>995</v>
          </cell>
          <cell r="B1009" t="str">
            <v>CAJA D/CARTON 45X30X30 #1 ESTAND. 536150</v>
          </cell>
          <cell r="C1009">
            <v>2304</v>
          </cell>
          <cell r="D1009" t="str">
            <v xml:space="preserve">UN  </v>
          </cell>
          <cell r="E1009">
            <v>16</v>
          </cell>
          <cell r="F1009" t="str">
            <v>0005 - EMPAQUE Y EMBALAJE</v>
          </cell>
          <cell r="G1009" t="str">
            <v>Y - MAS ROTA EN TODOS LOS CANALES</v>
          </cell>
          <cell r="H1009">
            <v>41306</v>
          </cell>
        </row>
        <row r="1010">
          <cell r="A1010">
            <v>16153</v>
          </cell>
          <cell r="B1010" t="str">
            <v>CAJA D/CARTON 46X29X30 #11 ESTIBA 536220</v>
          </cell>
          <cell r="C1010">
            <v>2274</v>
          </cell>
          <cell r="D1010" t="str">
            <v xml:space="preserve">UN  </v>
          </cell>
          <cell r="E1010">
            <v>16</v>
          </cell>
          <cell r="F1010" t="str">
            <v>0005 - EMPAQUE Y EMBALAJE</v>
          </cell>
          <cell r="G1010" t="str">
            <v># - PUNTO DE VENTA</v>
          </cell>
          <cell r="H1010">
            <v>41306</v>
          </cell>
        </row>
        <row r="1011">
          <cell r="A1011">
            <v>16152</v>
          </cell>
          <cell r="B1011" t="str">
            <v>CAJA D/CARTON 48X39X50 #13 ESTIBA 536240</v>
          </cell>
          <cell r="C1011">
            <v>4450</v>
          </cell>
          <cell r="D1011" t="str">
            <v xml:space="preserve">UN  </v>
          </cell>
          <cell r="E1011">
            <v>16</v>
          </cell>
          <cell r="F1011" t="str">
            <v>0005 - EMPAQUE Y EMBALAJE</v>
          </cell>
          <cell r="G1011" t="str">
            <v>Y - MAS ROTA EN TODOS LOS CANALES</v>
          </cell>
          <cell r="H1011">
            <v>41306</v>
          </cell>
        </row>
        <row r="1012">
          <cell r="A1012">
            <v>998</v>
          </cell>
          <cell r="B1012" t="str">
            <v xml:space="preserve">CAJA D/CARTON 48X48X48 #3 5361701 (20)  </v>
          </cell>
          <cell r="C1012">
            <v>4383</v>
          </cell>
          <cell r="D1012" t="str">
            <v xml:space="preserve">UN  </v>
          </cell>
          <cell r="E1012">
            <v>16</v>
          </cell>
          <cell r="F1012" t="str">
            <v>0005 - EMPAQUE Y EMBALAJE</v>
          </cell>
          <cell r="G1012" t="str">
            <v>Y - MAS ROTA EN TODOS LOS CANALES</v>
          </cell>
          <cell r="H1012">
            <v>41306</v>
          </cell>
        </row>
        <row r="1013">
          <cell r="A1013">
            <v>16154</v>
          </cell>
          <cell r="B1013" t="str">
            <v>CAJA D/CARTON 49X29X34 #12 ESTIBA 536230</v>
          </cell>
          <cell r="C1013">
            <v>2746</v>
          </cell>
          <cell r="D1013" t="str">
            <v xml:space="preserve">UN  </v>
          </cell>
          <cell r="E1013">
            <v>16</v>
          </cell>
          <cell r="F1013" t="str">
            <v>0005 - EMPAQUE Y EMBALAJE</v>
          </cell>
          <cell r="G1013" t="str">
            <v># - PUNTO DE VENTA</v>
          </cell>
          <cell r="H1013">
            <v>41306</v>
          </cell>
        </row>
        <row r="1014">
          <cell r="A1014">
            <v>993</v>
          </cell>
          <cell r="B1014" t="str">
            <v>CAJA D/CARTON 50X32X32 #2 ESTAND 5361601</v>
          </cell>
          <cell r="C1014">
            <v>2408</v>
          </cell>
          <cell r="D1014" t="str">
            <v xml:space="preserve">UN  </v>
          </cell>
          <cell r="E1014">
            <v>16</v>
          </cell>
          <cell r="F1014" t="str">
            <v>0005 - EMPAQUE Y EMBALAJE</v>
          </cell>
          <cell r="G1014" t="str">
            <v>Y - MAS ROTA EN TODOS LOS CANALES</v>
          </cell>
          <cell r="H1014">
            <v>41306</v>
          </cell>
        </row>
        <row r="1015">
          <cell r="A1015">
            <v>1002</v>
          </cell>
          <cell r="B1015" t="str">
            <v>CAJA D/CARTON 60X48X48 #4 ESTANDAR 53618</v>
          </cell>
          <cell r="C1015">
            <v>4840</v>
          </cell>
          <cell r="D1015" t="str">
            <v xml:space="preserve">UN  </v>
          </cell>
          <cell r="E1015">
            <v>16</v>
          </cell>
          <cell r="F1015" t="str">
            <v>0005 - EMPAQUE Y EMBALAJE</v>
          </cell>
          <cell r="G1015" t="str">
            <v>Y - MAS ROTA EN TODOS LOS CANALES</v>
          </cell>
          <cell r="H1015">
            <v>41306</v>
          </cell>
        </row>
        <row r="1016">
          <cell r="A1016">
            <v>18408</v>
          </cell>
          <cell r="B1016" t="str">
            <v>CAJA D/CARTON ARCHIVO INACTIVO X7 3514 (</v>
          </cell>
          <cell r="C1016">
            <v>32700</v>
          </cell>
          <cell r="D1016" t="str">
            <v xml:space="preserve">UN  </v>
          </cell>
          <cell r="E1016">
            <v>16</v>
          </cell>
          <cell r="F1016" t="str">
            <v>0003 - PAPELERIA Y UTILES</v>
          </cell>
          <cell r="G1016" t="str">
            <v>Y - MAS ROTA EN TODOS LOS CANALES</v>
          </cell>
          <cell r="H1016">
            <v>41306</v>
          </cell>
        </row>
        <row r="1017">
          <cell r="A1017">
            <v>41705</v>
          </cell>
          <cell r="B1017" t="str">
            <v>CAJA D/COLORES X12 ANDALUZ 527918 (48)</v>
          </cell>
          <cell r="C1017">
            <v>2960</v>
          </cell>
          <cell r="D1017" t="str">
            <v xml:space="preserve">UN  </v>
          </cell>
          <cell r="E1017">
            <v>0</v>
          </cell>
          <cell r="F1017" t="str">
            <v>0003 - PAPELERIA Y UTILES</v>
          </cell>
          <cell r="G1017" t="str">
            <v># - PUNTO DE VENTA</v>
          </cell>
          <cell r="H1017">
            <v>41306</v>
          </cell>
        </row>
        <row r="1018">
          <cell r="A1018">
            <v>55262</v>
          </cell>
          <cell r="B1018" t="str">
            <v>CAJA D/COLORES X12 ATELIER NORMA P/ARTE</v>
          </cell>
          <cell r="C1018">
            <v>20530</v>
          </cell>
          <cell r="D1018" t="str">
            <v xml:space="preserve">UN  </v>
          </cell>
          <cell r="E1018">
            <v>0</v>
          </cell>
          <cell r="F1018" t="str">
            <v>0003 - PAPELERIA Y UTILES</v>
          </cell>
          <cell r="G1018" t="str">
            <v># - PUNTO DE VENTA</v>
          </cell>
          <cell r="H1018">
            <v>41306</v>
          </cell>
        </row>
        <row r="1019">
          <cell r="A1019">
            <v>58788</v>
          </cell>
          <cell r="B1019" t="str">
            <v>CAJA D/COLORES X12 BIC KIDS BICOLOR TAJA</v>
          </cell>
          <cell r="C1019">
            <v>6140</v>
          </cell>
          <cell r="D1019" t="str">
            <v xml:space="preserve">UN  </v>
          </cell>
          <cell r="E1019">
            <v>0</v>
          </cell>
          <cell r="F1019" t="str">
            <v>0003 - PAPELERIA Y UTILES</v>
          </cell>
          <cell r="G1019" t="str">
            <v>T - TEMPORADA</v>
          </cell>
          <cell r="H1019">
            <v>41306</v>
          </cell>
        </row>
        <row r="1020">
          <cell r="A1020">
            <v>58787</v>
          </cell>
          <cell r="B1020" t="str">
            <v>CAJA D/COLORES X12 BIC LARGOS KIDS +TAJA</v>
          </cell>
          <cell r="C1020">
            <v>4360</v>
          </cell>
          <cell r="D1020" t="str">
            <v xml:space="preserve">UN  </v>
          </cell>
          <cell r="E1020">
            <v>0</v>
          </cell>
          <cell r="F1020" t="str">
            <v>0003 - PAPELERIA Y UTILES</v>
          </cell>
          <cell r="G1020" t="str">
            <v>T - TEMPORADA</v>
          </cell>
          <cell r="H1020">
            <v>41306</v>
          </cell>
        </row>
        <row r="1021">
          <cell r="A1021">
            <v>58790</v>
          </cell>
          <cell r="B1021" t="str">
            <v xml:space="preserve">CAJA D/COLORES X12 BIC TRIANG TAJALAPIZ </v>
          </cell>
          <cell r="C1021">
            <v>3990</v>
          </cell>
          <cell r="D1021" t="str">
            <v xml:space="preserve">UN  </v>
          </cell>
          <cell r="E1021">
            <v>0</v>
          </cell>
          <cell r="F1021" t="str">
            <v>0003 - PAPELERIA Y UTILES</v>
          </cell>
          <cell r="G1021" t="str">
            <v>T - TEMPORADA</v>
          </cell>
          <cell r="H1021">
            <v>41306</v>
          </cell>
        </row>
        <row r="1022">
          <cell r="A1022">
            <v>58786</v>
          </cell>
          <cell r="B1022" t="str">
            <v>CAJA D/COLORES X12 BICCORTOS KIDS 130125</v>
          </cell>
          <cell r="C1022">
            <v>1730</v>
          </cell>
          <cell r="D1022" t="str">
            <v xml:space="preserve">UN  </v>
          </cell>
          <cell r="E1022">
            <v>0</v>
          </cell>
          <cell r="F1022" t="str">
            <v>0003 - PAPELERIA Y UTILES</v>
          </cell>
          <cell r="G1022" t="str">
            <v>T - TEMPORADA</v>
          </cell>
          <cell r="H1022">
            <v>41306</v>
          </cell>
        </row>
        <row r="1023">
          <cell r="A1023">
            <v>60440</v>
          </cell>
          <cell r="B1023" t="str">
            <v>CAJA D/COLORES X12 ECO (1)</v>
          </cell>
          <cell r="C1023">
            <v>1220</v>
          </cell>
          <cell r="D1023" t="str">
            <v xml:space="preserve">UN  </v>
          </cell>
          <cell r="E1023">
            <v>0</v>
          </cell>
          <cell r="F1023" t="str">
            <v>0003 - PAPELERIA Y UTILES</v>
          </cell>
          <cell r="G1023" t="str">
            <v>F - FANTASMA</v>
          </cell>
          <cell r="H1023">
            <v>41306</v>
          </cell>
        </row>
        <row r="1024">
          <cell r="A1024">
            <v>14243</v>
          </cell>
          <cell r="B1024" t="str">
            <v>CAJA D/COLORES X12 FABER DOBLE PUNTA 120</v>
          </cell>
          <cell r="C1024">
            <v>6880</v>
          </cell>
          <cell r="D1024" t="str">
            <v xml:space="preserve">UN  </v>
          </cell>
          <cell r="E1024">
            <v>0</v>
          </cell>
          <cell r="F1024" t="str">
            <v>0003 - PAPELERIA Y UTILES</v>
          </cell>
          <cell r="G1024" t="str">
            <v># - PUNTO DE VENTA</v>
          </cell>
          <cell r="H1024">
            <v>41306</v>
          </cell>
        </row>
        <row r="1025">
          <cell r="A1025">
            <v>51355</v>
          </cell>
          <cell r="B1025" t="str">
            <v>CAJA D/COLORES X12 FABER MINA GRUESA 120</v>
          </cell>
          <cell r="C1025">
            <v>6240</v>
          </cell>
          <cell r="D1025" t="str">
            <v xml:space="preserve">UN  </v>
          </cell>
          <cell r="E1025">
            <v>0</v>
          </cell>
          <cell r="F1025" t="str">
            <v>0003 - PAPELERIA Y UTILES</v>
          </cell>
          <cell r="G1025" t="str">
            <v>T - TEMPORADA</v>
          </cell>
          <cell r="H1025">
            <v>41306</v>
          </cell>
        </row>
        <row r="1026">
          <cell r="A1026">
            <v>44052</v>
          </cell>
          <cell r="B1026" t="str">
            <v>CAJA D/COLORES X12 GEMA TRIANG.350 31180</v>
          </cell>
          <cell r="C1026">
            <v>3360</v>
          </cell>
          <cell r="D1026" t="str">
            <v xml:space="preserve">UN  </v>
          </cell>
          <cell r="E1026">
            <v>0</v>
          </cell>
          <cell r="F1026" t="str">
            <v>0003 - PAPELERIA Y UTILES</v>
          </cell>
          <cell r="G1026" t="str">
            <v>K - 5 o - CLIENTES</v>
          </cell>
          <cell r="H1026">
            <v>41306</v>
          </cell>
        </row>
        <row r="1027">
          <cell r="A1027">
            <v>61152</v>
          </cell>
          <cell r="B1027" t="str">
            <v>CAJA D/COLORES X12 MAGICOLOR DOBLE PUNTA</v>
          </cell>
          <cell r="C1027">
            <v>14180</v>
          </cell>
          <cell r="D1027" t="str">
            <v xml:space="preserve">UN  </v>
          </cell>
          <cell r="E1027">
            <v>0</v>
          </cell>
          <cell r="F1027" t="str">
            <v>0003 - PAPELERIA Y UTILES</v>
          </cell>
          <cell r="G1027" t="str">
            <v>T - TEMPORADA</v>
          </cell>
          <cell r="H1027">
            <v>41306</v>
          </cell>
        </row>
        <row r="1028">
          <cell r="A1028">
            <v>61198</v>
          </cell>
          <cell r="B1028" t="str">
            <v>CAJA D/COLORES X12 MAGICOLOR DOBLE PUNTA</v>
          </cell>
          <cell r="C1028">
            <v>10250</v>
          </cell>
          <cell r="D1028" t="str">
            <v xml:space="preserve">CJ  </v>
          </cell>
          <cell r="E1028">
            <v>0</v>
          </cell>
          <cell r="F1028" t="str">
            <v>0003 - PAPELERIA Y UTILES</v>
          </cell>
          <cell r="G1028" t="str">
            <v>F - FANTASMA</v>
          </cell>
          <cell r="H1028">
            <v>41306</v>
          </cell>
        </row>
        <row r="1029">
          <cell r="A1029">
            <v>56483</v>
          </cell>
          <cell r="B1029" t="str">
            <v>CAJA D/COLORES X12 MAGICOLOR TRIANG C_12</v>
          </cell>
          <cell r="C1029">
            <v>10500</v>
          </cell>
          <cell r="D1029" t="str">
            <v xml:space="preserve">UN  </v>
          </cell>
          <cell r="E1029">
            <v>0</v>
          </cell>
          <cell r="F1029" t="str">
            <v>0003 - PAPELERIA Y UTILES</v>
          </cell>
          <cell r="G1029" t="str">
            <v>Y - MAS ROTA EN TODOS LOS CANALES</v>
          </cell>
          <cell r="H1029">
            <v>41306</v>
          </cell>
        </row>
        <row r="1030">
          <cell r="A1030">
            <v>58878</v>
          </cell>
          <cell r="B1030" t="str">
            <v>CAJA D/COLORES X12 MAGICOLOR UNIPUNTA C_</v>
          </cell>
          <cell r="C1030">
            <v>6530</v>
          </cell>
          <cell r="D1030" t="str">
            <v xml:space="preserve">UN  </v>
          </cell>
          <cell r="E1030">
            <v>0</v>
          </cell>
          <cell r="F1030" t="str">
            <v>0003 - PAPELERIA Y UTILES</v>
          </cell>
          <cell r="G1030" t="str">
            <v>T - TEMPORADA</v>
          </cell>
          <cell r="H1030">
            <v>41306</v>
          </cell>
        </row>
        <row r="1031">
          <cell r="A1031">
            <v>43006</v>
          </cell>
          <cell r="B1031" t="str">
            <v>CAJA D/COLORES X12 MEGACOLOR GRUESO C_18</v>
          </cell>
          <cell r="C1031">
            <v>16700</v>
          </cell>
          <cell r="D1031" t="str">
            <v xml:space="preserve">UN  </v>
          </cell>
          <cell r="E1031">
            <v>0</v>
          </cell>
          <cell r="F1031" t="str">
            <v>0003 - PAPELERIA Y UTILES</v>
          </cell>
          <cell r="G1031" t="str">
            <v>T - TEMPORADA</v>
          </cell>
          <cell r="H1031">
            <v>41306</v>
          </cell>
        </row>
        <row r="1032">
          <cell r="A1032">
            <v>31375</v>
          </cell>
          <cell r="B1032" t="str">
            <v>CAJA D/COLORES X12 NORMA 526112 (48)</v>
          </cell>
          <cell r="C1032">
            <v>9180</v>
          </cell>
          <cell r="D1032" t="str">
            <v xml:space="preserve">UN  </v>
          </cell>
          <cell r="E1032">
            <v>0</v>
          </cell>
          <cell r="F1032" t="str">
            <v>0003 - PAPELERIA Y UTILES</v>
          </cell>
          <cell r="G1032" t="str">
            <v>K - 5 o - CLIENTES</v>
          </cell>
          <cell r="H1032">
            <v>41306</v>
          </cell>
        </row>
        <row r="1033">
          <cell r="A1033">
            <v>55586</v>
          </cell>
          <cell r="B1033" t="str">
            <v>CAJA D/COLORES X12 NORMA P/G GIGANTES TR</v>
          </cell>
          <cell r="C1033">
            <v>23990</v>
          </cell>
          <cell r="D1033" t="str">
            <v xml:space="preserve">UN  </v>
          </cell>
          <cell r="E1033">
            <v>0</v>
          </cell>
          <cell r="F1033" t="str">
            <v>0003 - PAPELERIA Y UTILES</v>
          </cell>
          <cell r="G1033" t="str">
            <v>T - TEMPORADA</v>
          </cell>
          <cell r="H1033">
            <v>41306</v>
          </cell>
        </row>
        <row r="1034">
          <cell r="A1034">
            <v>53873</v>
          </cell>
          <cell r="B1034" t="str">
            <v>CAJA D/COLORES X12 NORMA TRIANGULARES 53</v>
          </cell>
          <cell r="C1034">
            <v>9360</v>
          </cell>
          <cell r="D1034" t="str">
            <v xml:space="preserve">UN  </v>
          </cell>
          <cell r="E1034">
            <v>0</v>
          </cell>
          <cell r="F1034" t="str">
            <v>0003 - PAPELERIA Y UTILES</v>
          </cell>
          <cell r="G1034" t="str">
            <v># - PUNTO DE VENTA</v>
          </cell>
          <cell r="H1034">
            <v>41306</v>
          </cell>
        </row>
        <row r="1035">
          <cell r="A1035">
            <v>31841</v>
          </cell>
          <cell r="B1035" t="str">
            <v>CAJA D/COLORES X12 PRISMACOLOR C_1987 (1</v>
          </cell>
          <cell r="C1035">
            <v>22330</v>
          </cell>
          <cell r="D1035" t="str">
            <v xml:space="preserve">UN  </v>
          </cell>
          <cell r="E1035">
            <v>0</v>
          </cell>
          <cell r="F1035" t="str">
            <v>0003 - PAPELERIA Y UTILES</v>
          </cell>
          <cell r="G1035" t="str">
            <v>K - 5 o - CLIENTES</v>
          </cell>
          <cell r="H1035">
            <v>41306</v>
          </cell>
        </row>
        <row r="1036">
          <cell r="A1036">
            <v>53519</v>
          </cell>
          <cell r="B1036" t="str">
            <v xml:space="preserve">CAJA D/COLORES X12 RECREO 1213 DOBLE PT </v>
          </cell>
          <cell r="C1036">
            <v>4870</v>
          </cell>
          <cell r="D1036" t="str">
            <v xml:space="preserve">UN  </v>
          </cell>
          <cell r="E1036">
            <v>0</v>
          </cell>
          <cell r="F1036" t="str">
            <v>0003 - PAPELERIA Y UTILES</v>
          </cell>
          <cell r="G1036" t="str">
            <v>T - TEMPORADA</v>
          </cell>
          <cell r="H1036">
            <v>41306</v>
          </cell>
        </row>
        <row r="1037">
          <cell r="A1037">
            <v>46195</v>
          </cell>
          <cell r="B1037" t="str">
            <v>CAJA D/COLORES X12 TOIT BLIST. 10227478</v>
          </cell>
          <cell r="C1037">
            <v>1328</v>
          </cell>
          <cell r="D1037" t="str">
            <v xml:space="preserve">UN  </v>
          </cell>
          <cell r="E1037">
            <v>0</v>
          </cell>
          <cell r="F1037" t="str">
            <v>0003 - PAPELERIA Y UTILES</v>
          </cell>
          <cell r="G1037" t="str">
            <v># - PUNTO DE VENTA</v>
          </cell>
          <cell r="H1037">
            <v>41306</v>
          </cell>
        </row>
        <row r="1038">
          <cell r="A1038">
            <v>59071</v>
          </cell>
          <cell r="B1038" t="str">
            <v>CAJA D/COLORES X12 TRITON DOBLE PUNTA 53</v>
          </cell>
          <cell r="C1038">
            <v>3050</v>
          </cell>
          <cell r="D1038" t="str">
            <v xml:space="preserve">UN  </v>
          </cell>
          <cell r="E1038">
            <v>0</v>
          </cell>
          <cell r="F1038" t="str">
            <v>0003 - PAPELERIA Y UTILES</v>
          </cell>
          <cell r="G1038" t="str">
            <v>T - TEMPORADA</v>
          </cell>
          <cell r="H1038">
            <v>41306</v>
          </cell>
        </row>
        <row r="1039">
          <cell r="A1039">
            <v>36663</v>
          </cell>
          <cell r="B1039" t="str">
            <v>CAJA D/COLORES X24 FABER MINA GRUESA 120</v>
          </cell>
          <cell r="C1039">
            <v>12260</v>
          </cell>
          <cell r="D1039" t="str">
            <v xml:space="preserve">UN  </v>
          </cell>
          <cell r="E1039">
            <v>0</v>
          </cell>
          <cell r="F1039" t="str">
            <v>0003 - PAPELERIA Y UTILES</v>
          </cell>
          <cell r="G1039" t="str">
            <v>K - 5 o - CLIENTES</v>
          </cell>
          <cell r="H1039">
            <v>41306</v>
          </cell>
        </row>
        <row r="1040">
          <cell r="A1040">
            <v>41686</v>
          </cell>
          <cell r="B1040" t="str">
            <v>CAJA D/COLORES X24 NORMA 526113 (36)</v>
          </cell>
          <cell r="C1040">
            <v>17680</v>
          </cell>
          <cell r="D1040" t="str">
            <v xml:space="preserve">UN  </v>
          </cell>
          <cell r="E1040">
            <v>0</v>
          </cell>
          <cell r="F1040" t="str">
            <v>0003 - PAPELERIA Y UTILES</v>
          </cell>
          <cell r="G1040" t="str">
            <v># - PUNTO DE VENTA</v>
          </cell>
          <cell r="H1040">
            <v>41306</v>
          </cell>
        </row>
        <row r="1041">
          <cell r="A1041">
            <v>55397</v>
          </cell>
          <cell r="B1041" t="str">
            <v>CAJA D/COLORES X24 PELIKAN 21465 BLIST.</v>
          </cell>
          <cell r="C1041">
            <v>10100</v>
          </cell>
          <cell r="D1041" t="str">
            <v xml:space="preserve">UN  </v>
          </cell>
          <cell r="E1041">
            <v>0</v>
          </cell>
          <cell r="F1041" t="str">
            <v>0003 - PAPELERIA Y UTILES</v>
          </cell>
          <cell r="G1041" t="str">
            <v># - PUNTO DE VENTA</v>
          </cell>
          <cell r="H1041">
            <v>41306</v>
          </cell>
        </row>
        <row r="1042">
          <cell r="A1042">
            <v>5105</v>
          </cell>
          <cell r="B1042" t="str">
            <v>CAJA D/COLORES X24 PRISMACOLOR C_1993 (3</v>
          </cell>
          <cell r="C1042">
            <v>31040</v>
          </cell>
          <cell r="D1042" t="str">
            <v xml:space="preserve">UN  </v>
          </cell>
          <cell r="E1042">
            <v>0</v>
          </cell>
          <cell r="F1042" t="str">
            <v>0003 - PAPELERIA Y UTILES</v>
          </cell>
          <cell r="G1042" t="str">
            <v># - PUNTO DE VENTA</v>
          </cell>
          <cell r="H1042">
            <v>41306</v>
          </cell>
        </row>
        <row r="1043">
          <cell r="A1043">
            <v>55260</v>
          </cell>
          <cell r="B1043" t="str">
            <v>CAJA D/COLORES X36 ATELIER NORMA P/ARTE</v>
          </cell>
          <cell r="C1043">
            <v>58640</v>
          </cell>
          <cell r="D1043" t="str">
            <v xml:space="preserve">UN  </v>
          </cell>
          <cell r="E1043">
            <v>0</v>
          </cell>
          <cell r="F1043" t="str">
            <v>0003 - PAPELERIA Y UTILES</v>
          </cell>
          <cell r="G1043" t="str">
            <v>T - TEMPORADA</v>
          </cell>
          <cell r="H1043">
            <v>41306</v>
          </cell>
        </row>
        <row r="1044">
          <cell r="A1044">
            <v>51356</v>
          </cell>
          <cell r="B1044" t="str">
            <v>CAJA D/COLORES X36 FABER MINA GRUESA 120</v>
          </cell>
          <cell r="C1044">
            <v>18040</v>
          </cell>
          <cell r="D1044" t="str">
            <v xml:space="preserve">UN  </v>
          </cell>
          <cell r="E1044">
            <v>0</v>
          </cell>
          <cell r="F1044" t="str">
            <v>0003 - PAPELERIA Y UTILES</v>
          </cell>
          <cell r="G1044" t="str">
            <v>K - 5 o - CLIENTES</v>
          </cell>
          <cell r="H1044">
            <v>41306</v>
          </cell>
        </row>
        <row r="1045">
          <cell r="A1045">
            <v>31780</v>
          </cell>
          <cell r="B1045" t="str">
            <v>CAJA D/COLORES X36 NORMA 526114 (12)</v>
          </cell>
          <cell r="C1045">
            <v>26460</v>
          </cell>
          <cell r="D1045" t="str">
            <v xml:space="preserve">UN  </v>
          </cell>
          <cell r="E1045">
            <v>0</v>
          </cell>
          <cell r="F1045" t="str">
            <v>0003 - PAPELERIA Y UTILES</v>
          </cell>
          <cell r="G1045" t="str">
            <v># - PUNTO DE VENTA</v>
          </cell>
          <cell r="H1045">
            <v>41306</v>
          </cell>
        </row>
        <row r="1046">
          <cell r="A1046">
            <v>5000</v>
          </cell>
          <cell r="B1046" t="str">
            <v>CAJA D/COLORES X36 PRISMACOLOR C_1994 (1</v>
          </cell>
          <cell r="C1046">
            <v>44050</v>
          </cell>
          <cell r="D1046" t="str">
            <v xml:space="preserve">UN  </v>
          </cell>
          <cell r="E1046">
            <v>0</v>
          </cell>
          <cell r="F1046" t="str">
            <v>0003 - PAPELERIA Y UTILES</v>
          </cell>
          <cell r="G1046" t="str">
            <v># - PUNTO DE VENTA</v>
          </cell>
          <cell r="H1046">
            <v>41306</v>
          </cell>
        </row>
        <row r="1047">
          <cell r="A1047">
            <v>58789</v>
          </cell>
          <cell r="B1047" t="str">
            <v>CAJA D/COLORES X6 BIC JUMBO TRIANG TAJA</v>
          </cell>
          <cell r="C1047">
            <v>2470</v>
          </cell>
          <cell r="D1047" t="str">
            <v xml:space="preserve">UN  </v>
          </cell>
          <cell r="E1047">
            <v>0</v>
          </cell>
          <cell r="F1047" t="str">
            <v>0003 - PAPELERIA Y UTILES</v>
          </cell>
          <cell r="G1047" t="str">
            <v>T - TEMPORADA</v>
          </cell>
          <cell r="H1047">
            <v>41306</v>
          </cell>
        </row>
        <row r="1048">
          <cell r="A1048">
            <v>55981</v>
          </cell>
          <cell r="B1048" t="str">
            <v>CAJA D/COLORES X6 NORMA P/G FLUORECENTES</v>
          </cell>
          <cell r="C1048">
            <v>6380</v>
          </cell>
          <cell r="D1048" t="str">
            <v xml:space="preserve">UN  </v>
          </cell>
          <cell r="E1048">
            <v>0</v>
          </cell>
          <cell r="F1048" t="str">
            <v>0003 - PAPELERIA Y UTILES</v>
          </cell>
          <cell r="G1048" t="str">
            <v>T - TEMPORADA</v>
          </cell>
          <cell r="H1048">
            <v>41306</v>
          </cell>
        </row>
        <row r="1049">
          <cell r="A1049">
            <v>53518</v>
          </cell>
          <cell r="B1049" t="str">
            <v>CAJA D/COLORES X6/12 RECREO RED C_1212 (</v>
          </cell>
          <cell r="C1049">
            <v>2490</v>
          </cell>
          <cell r="D1049" t="str">
            <v xml:space="preserve">UN  </v>
          </cell>
          <cell r="E1049">
            <v>0</v>
          </cell>
          <cell r="F1049" t="str">
            <v>0003 - PAPELERIA Y UTILES</v>
          </cell>
          <cell r="G1049" t="str">
            <v>T - TEMPORADA</v>
          </cell>
          <cell r="H1049">
            <v>41306</v>
          </cell>
        </row>
        <row r="1050">
          <cell r="A1050">
            <v>55400</v>
          </cell>
          <cell r="B1050" t="str">
            <v xml:space="preserve">CAJA D/MATEMATICAS PELIKAN 91505 BLIST. </v>
          </cell>
          <cell r="C1050">
            <v>7750</v>
          </cell>
          <cell r="D1050" t="str">
            <v xml:space="preserve">UN  </v>
          </cell>
          <cell r="E1050">
            <v>16</v>
          </cell>
          <cell r="F1050" t="str">
            <v>0003 - PAPELERIA Y UTILES</v>
          </cell>
          <cell r="G1050" t="str">
            <v>T - TEMPORADA</v>
          </cell>
          <cell r="H1050">
            <v>41306</v>
          </cell>
        </row>
        <row r="1051">
          <cell r="A1051">
            <v>57019</v>
          </cell>
          <cell r="B1051" t="str">
            <v xml:space="preserve">CAJA D/REGALO ALPEN PIRAMIDE SURT. C001 </v>
          </cell>
          <cell r="C1051">
            <v>3330</v>
          </cell>
          <cell r="D1051" t="str">
            <v xml:space="preserve">UN  </v>
          </cell>
          <cell r="E1051">
            <v>16</v>
          </cell>
          <cell r="F1051" t="str">
            <v>0005 - EMPAQUE Y EMBALAJE</v>
          </cell>
          <cell r="G1051" t="str">
            <v># - PUNTO DE VENTA</v>
          </cell>
          <cell r="H1051">
            <v>41306</v>
          </cell>
        </row>
        <row r="1052">
          <cell r="A1052">
            <v>56439</v>
          </cell>
          <cell r="B1052" t="str">
            <v>CAJA D/REGALO ALPEN TRIANGULAR PEQ SURT.</v>
          </cell>
          <cell r="C1052">
            <v>3300</v>
          </cell>
          <cell r="D1052" t="str">
            <v xml:space="preserve">UN  </v>
          </cell>
          <cell r="E1052">
            <v>16</v>
          </cell>
          <cell r="F1052" t="str">
            <v>0005 - EMPAQUE Y EMBALAJE</v>
          </cell>
          <cell r="G1052" t="str">
            <v># - PUNTO DE VENTA</v>
          </cell>
          <cell r="H1052">
            <v>41306</v>
          </cell>
        </row>
        <row r="1053">
          <cell r="A1053">
            <v>56438</v>
          </cell>
          <cell r="B1053" t="str">
            <v xml:space="preserve">CAJA D/REGALO ALPEN TRIANULAR GDE SURT. </v>
          </cell>
          <cell r="C1053">
            <v>4200</v>
          </cell>
          <cell r="D1053" t="str">
            <v xml:space="preserve">UN  </v>
          </cell>
          <cell r="E1053">
            <v>16</v>
          </cell>
          <cell r="F1053" t="str">
            <v>0005 - EMPAQUE Y EMBALAJE</v>
          </cell>
          <cell r="G1053" t="str">
            <v># - PUNTO DE VENTA</v>
          </cell>
          <cell r="H1053">
            <v>41306</v>
          </cell>
        </row>
        <row r="1054">
          <cell r="A1054">
            <v>42595</v>
          </cell>
          <cell r="B1054" t="str">
            <v xml:space="preserve">CAJA FUERTE ELECTRONICA NHITAN NSE-1148 </v>
          </cell>
          <cell r="C1054">
            <v>446093</v>
          </cell>
          <cell r="D1054" t="str">
            <v xml:space="preserve">UN  </v>
          </cell>
          <cell r="E1054">
            <v>16</v>
          </cell>
          <cell r="F1054" t="str">
            <v>0009 - EQUIPOS DE OFICINA</v>
          </cell>
          <cell r="G1054" t="str">
            <v>W - EXCLUSIVO</v>
          </cell>
          <cell r="H1054">
            <v>41306</v>
          </cell>
        </row>
        <row r="1055">
          <cell r="A1055">
            <v>1015</v>
          </cell>
          <cell r="B1055" t="str">
            <v xml:space="preserve">CAJA MENOR ANCLA 20X15X7CM CC001 (1)    </v>
          </cell>
          <cell r="C1055">
            <v>61010</v>
          </cell>
          <cell r="D1055" t="str">
            <v xml:space="preserve">UN  </v>
          </cell>
          <cell r="E1055">
            <v>16</v>
          </cell>
          <cell r="F1055" t="str">
            <v>0007 - MUEBLES Y ACCESORIOS DE OFICINA</v>
          </cell>
          <cell r="G1055" t="str">
            <v>Y - MAS ROTA EN TODOS LOS CANALES</v>
          </cell>
          <cell r="H1055">
            <v>41306</v>
          </cell>
        </row>
        <row r="1056">
          <cell r="A1056">
            <v>44293</v>
          </cell>
          <cell r="B1056" t="str">
            <v xml:space="preserve">CAJA MENOR ESCRITURA 21X15X9CM 653 (1)  </v>
          </cell>
          <cell r="C1056">
            <v>39800</v>
          </cell>
          <cell r="D1056" t="str">
            <v xml:space="preserve">UN  </v>
          </cell>
          <cell r="E1056">
            <v>16</v>
          </cell>
          <cell r="F1056" t="str">
            <v>0007 - MUEBLES Y ACCESORIOS DE OFICINA</v>
          </cell>
          <cell r="G1056" t="str">
            <v># - PUNTO DE VENTA</v>
          </cell>
          <cell r="H1056">
            <v>41306</v>
          </cell>
        </row>
        <row r="1057">
          <cell r="A1057">
            <v>54755</v>
          </cell>
          <cell r="B1057" t="str">
            <v>CAJA MENOR STUDMARK 25X18X9CM 12111 (10)</v>
          </cell>
          <cell r="C1057">
            <v>25540</v>
          </cell>
          <cell r="D1057" t="str">
            <v xml:space="preserve">UN  </v>
          </cell>
          <cell r="E1057">
            <v>16</v>
          </cell>
          <cell r="F1057" t="str">
            <v>0007 - MUEBLES Y ACCESORIOS DE OFICINA</v>
          </cell>
          <cell r="G1057" t="str">
            <v>A - AGOTADO</v>
          </cell>
          <cell r="H1057">
            <v>41306</v>
          </cell>
        </row>
        <row r="1058">
          <cell r="A1058">
            <v>51853</v>
          </cell>
          <cell r="B1058" t="str">
            <v>CAJA ORGANIZADORA ESTRA 16LT TAPA BLCA 2</v>
          </cell>
          <cell r="C1058">
            <v>21000</v>
          </cell>
          <cell r="D1058" t="str">
            <v xml:space="preserve">UN  </v>
          </cell>
          <cell r="E1058">
            <v>16</v>
          </cell>
          <cell r="F1058" t="str">
            <v>0001 - ASEO</v>
          </cell>
          <cell r="G1058" t="str">
            <v>T - TEMPORADA</v>
          </cell>
          <cell r="H1058">
            <v>41306</v>
          </cell>
        </row>
        <row r="1059">
          <cell r="A1059">
            <v>54573</v>
          </cell>
          <cell r="B1059" t="str">
            <v xml:space="preserve">CAJA ORGANIZADORA ESTRA 8LT 215836_9903 </v>
          </cell>
          <cell r="C1059">
            <v>17000</v>
          </cell>
          <cell r="D1059" t="str">
            <v xml:space="preserve">UN  </v>
          </cell>
          <cell r="E1059">
            <v>16</v>
          </cell>
          <cell r="F1059" t="str">
            <v>0001 - ASEO</v>
          </cell>
          <cell r="G1059" t="str">
            <v>K - 5 o - CLIENTES</v>
          </cell>
          <cell r="H1059">
            <v>41306</v>
          </cell>
        </row>
        <row r="1060">
          <cell r="A1060">
            <v>57056</v>
          </cell>
          <cell r="B1060" t="str">
            <v>CAJA ORGANIZADORA IMEGO 24X33X14 CM SURT</v>
          </cell>
          <cell r="C1060">
            <v>8170</v>
          </cell>
          <cell r="D1060" t="str">
            <v xml:space="preserve">UN  </v>
          </cell>
          <cell r="E1060">
            <v>16</v>
          </cell>
          <cell r="F1060" t="str">
            <v>0014 - REGALERIA Y DECORACION</v>
          </cell>
          <cell r="G1060" t="str">
            <v># - PUNTO DE VENTA</v>
          </cell>
          <cell r="H1060">
            <v>41306</v>
          </cell>
        </row>
        <row r="1061">
          <cell r="A1061">
            <v>57057</v>
          </cell>
          <cell r="B1061" t="str">
            <v xml:space="preserve">CAJA ORGANIZADORA IMEGO X5 SURTIDAS SC5 </v>
          </cell>
          <cell r="C1061">
            <v>47800</v>
          </cell>
          <cell r="D1061" t="str">
            <v xml:space="preserve">UN  </v>
          </cell>
          <cell r="E1061">
            <v>16</v>
          </cell>
          <cell r="F1061" t="str">
            <v>0014 - REGALERIA Y DECORACION</v>
          </cell>
          <cell r="G1061" t="str">
            <v># - PUNTO DE VENTA</v>
          </cell>
          <cell r="H1061">
            <v>41306</v>
          </cell>
        </row>
        <row r="1062">
          <cell r="A1062">
            <v>50578</v>
          </cell>
          <cell r="B1062" t="str">
            <v>CAJA ORGANIZADORA SABLON 22X9.5X4.5CM 30</v>
          </cell>
          <cell r="C1062">
            <v>4830</v>
          </cell>
          <cell r="D1062" t="str">
            <v xml:space="preserve">UN  </v>
          </cell>
          <cell r="E1062">
            <v>16</v>
          </cell>
          <cell r="F1062" t="str">
            <v>0014 - REGALERIA Y DECORACION</v>
          </cell>
          <cell r="G1062" t="str">
            <v># - PUNTO DE VENTA</v>
          </cell>
          <cell r="H1062">
            <v>41306</v>
          </cell>
        </row>
        <row r="1063">
          <cell r="A1063">
            <v>54342</v>
          </cell>
          <cell r="B1063" t="str">
            <v>CAJA ORGANIZADORA SABLON 23X14X7CM 306;9</v>
          </cell>
          <cell r="C1063">
            <v>10820</v>
          </cell>
          <cell r="D1063" t="str">
            <v xml:space="preserve">UN  </v>
          </cell>
          <cell r="E1063">
            <v>16</v>
          </cell>
          <cell r="F1063" t="str">
            <v>0014 - REGALERIA Y DECORACION</v>
          </cell>
          <cell r="G1063" t="str">
            <v># - PUNTO DE VENTA</v>
          </cell>
          <cell r="H1063">
            <v>41306</v>
          </cell>
        </row>
        <row r="1064">
          <cell r="A1064">
            <v>56169</v>
          </cell>
          <cell r="B1064" t="str">
            <v>CAJA ORGANIZADORA SABLON 26X22X8CM 306;9</v>
          </cell>
          <cell r="C1064">
            <v>11970</v>
          </cell>
          <cell r="D1064" t="str">
            <v xml:space="preserve">UN  </v>
          </cell>
          <cell r="E1064">
            <v>16</v>
          </cell>
          <cell r="F1064" t="str">
            <v>0014 - REGALERIA Y DECORACION</v>
          </cell>
          <cell r="G1064" t="str">
            <v># - PUNTO DE VENTA</v>
          </cell>
          <cell r="H1064">
            <v>41306</v>
          </cell>
        </row>
        <row r="1065">
          <cell r="A1065">
            <v>45581</v>
          </cell>
          <cell r="B1065" t="str">
            <v xml:space="preserve">CAJA P/CD DELG.PLAST.NGA (100)          </v>
          </cell>
          <cell r="C1065">
            <v>420</v>
          </cell>
          <cell r="D1065" t="str">
            <v xml:space="preserve">UN  </v>
          </cell>
          <cell r="E1065">
            <v>16</v>
          </cell>
          <cell r="F1065" t="str">
            <v>0004 - TECNOLOGIA Y SUMINISTROS PARA INFORMATIC</v>
          </cell>
          <cell r="G1065" t="str">
            <v>Y - MAS ROTA EN TODOS LOS CANALES</v>
          </cell>
          <cell r="H1065">
            <v>41306</v>
          </cell>
        </row>
        <row r="1066">
          <cell r="A1066">
            <v>48383</v>
          </cell>
          <cell r="B1066" t="str">
            <v>CAJA P/CD DELG.PLAST.NGA MARION X5 BLIST</v>
          </cell>
          <cell r="C1066">
            <v>2650</v>
          </cell>
          <cell r="D1066" t="str">
            <v xml:space="preserve">UN  </v>
          </cell>
          <cell r="E1066">
            <v>16</v>
          </cell>
          <cell r="F1066" t="str">
            <v>0004 - TECNOLOGIA Y SUMINISTROS PARA INFORMATIC</v>
          </cell>
          <cell r="G1066" t="str">
            <v># - PUNTO DE VENTA</v>
          </cell>
          <cell r="H1066">
            <v>41306</v>
          </cell>
        </row>
        <row r="1067">
          <cell r="A1067">
            <v>59074</v>
          </cell>
          <cell r="B1067" t="str">
            <v xml:space="preserve">CAJONERA METAL ICAM 1X1 MET-MAD. RUEDAS </v>
          </cell>
          <cell r="C1067">
            <v>269700</v>
          </cell>
          <cell r="D1067" t="str">
            <v xml:space="preserve">UN  </v>
          </cell>
          <cell r="E1067">
            <v>16</v>
          </cell>
          <cell r="F1067" t="str">
            <v>0007 - MUEBLES Y ACCESORIOS DE OFICINA</v>
          </cell>
          <cell r="G1067" t="str">
            <v>N - PRODUCTO NUEVO</v>
          </cell>
          <cell r="H1067">
            <v>41306</v>
          </cell>
        </row>
        <row r="1068">
          <cell r="A1068">
            <v>51457</v>
          </cell>
          <cell r="B1068" t="str">
            <v xml:space="preserve">CAJONERA METAL ICAM 1X1 RUEDAS GRIS 031 </v>
          </cell>
          <cell r="C1068">
            <v>222500</v>
          </cell>
          <cell r="D1068" t="str">
            <v xml:space="preserve">UN  </v>
          </cell>
          <cell r="E1068">
            <v>16</v>
          </cell>
          <cell r="F1068" t="str">
            <v>0007 - MUEBLES Y ACCESORIOS DE OFICINA</v>
          </cell>
          <cell r="G1068" t="str">
            <v>F - FANTASMA</v>
          </cell>
          <cell r="H1068">
            <v>41306</v>
          </cell>
        </row>
        <row r="1069">
          <cell r="A1069">
            <v>61287</v>
          </cell>
          <cell r="B1069" t="str">
            <v>CAJONERA METAL ICAM 1X1-NIVELAD NGO 032</v>
          </cell>
          <cell r="C1069">
            <v>209000</v>
          </cell>
          <cell r="D1069" t="str">
            <v xml:space="preserve">UN  </v>
          </cell>
          <cell r="E1069">
            <v>16</v>
          </cell>
          <cell r="F1069" t="str">
            <v>0007 - MUEBLES Y ACCESORIOS DE OFICINA</v>
          </cell>
          <cell r="G1069" t="str">
            <v>F - FANTASMA</v>
          </cell>
          <cell r="H1069">
            <v>41306</v>
          </cell>
        </row>
        <row r="1070">
          <cell r="A1070">
            <v>59075</v>
          </cell>
          <cell r="B1070" t="str">
            <v>CAJONERA METAL ICAM 2X1 MET-MAD RUEDAS (</v>
          </cell>
          <cell r="C1070">
            <v>341400</v>
          </cell>
          <cell r="D1070" t="str">
            <v xml:space="preserve">UN  </v>
          </cell>
          <cell r="E1070">
            <v>16</v>
          </cell>
          <cell r="F1070" t="str">
            <v>0007 - MUEBLES Y ACCESORIOS DE OFICINA</v>
          </cell>
          <cell r="G1070" t="str">
            <v>N - PRODUCTO NUEVO</v>
          </cell>
          <cell r="H1070">
            <v>41306</v>
          </cell>
        </row>
        <row r="1071">
          <cell r="A1071">
            <v>5899</v>
          </cell>
          <cell r="B1071" t="str">
            <v xml:space="preserve">CALCULADORA CIENT. X10DIG. CASIO FX-350 </v>
          </cell>
          <cell r="C1071">
            <v>21210</v>
          </cell>
          <cell r="D1071" t="str">
            <v xml:space="preserve">UN  </v>
          </cell>
          <cell r="E1071">
            <v>16</v>
          </cell>
          <cell r="F1071" t="str">
            <v>0003 - PAPELERIA Y UTILES</v>
          </cell>
          <cell r="G1071" t="str">
            <v>Y - MAS ROTA EN TODOS LOS CANALES</v>
          </cell>
          <cell r="H1071">
            <v>41306</v>
          </cell>
        </row>
        <row r="1072">
          <cell r="A1072">
            <v>5911</v>
          </cell>
          <cell r="B1072" t="str">
            <v>CALCULADORA CIENT. X10DIG. CASIO FX-82 M</v>
          </cell>
          <cell r="C1072">
            <v>20160</v>
          </cell>
          <cell r="D1072" t="str">
            <v xml:space="preserve">UN  </v>
          </cell>
          <cell r="E1072">
            <v>16</v>
          </cell>
          <cell r="F1072" t="str">
            <v>0003 - PAPELERIA Y UTILES</v>
          </cell>
          <cell r="G1072" t="str">
            <v>Y - MAS ROTA EN TODOS LOS CANALES</v>
          </cell>
          <cell r="H1072">
            <v>41306</v>
          </cell>
        </row>
        <row r="1073">
          <cell r="A1073">
            <v>53911</v>
          </cell>
          <cell r="B1073" t="str">
            <v xml:space="preserve">CALCULADORA CIENT. X10DIG.CASIO FX-82ES </v>
          </cell>
          <cell r="C1073">
            <v>22260</v>
          </cell>
          <cell r="D1073" t="str">
            <v xml:space="preserve">UN  </v>
          </cell>
          <cell r="E1073">
            <v>16</v>
          </cell>
          <cell r="F1073" t="str">
            <v>0003 - PAPELERIA Y UTILES</v>
          </cell>
          <cell r="G1073" t="str">
            <v># - PUNTO DE VENTA</v>
          </cell>
          <cell r="H1073">
            <v>41306</v>
          </cell>
        </row>
        <row r="1074">
          <cell r="A1074">
            <v>55877</v>
          </cell>
          <cell r="B1074" t="str">
            <v>CALCULADORA D/BOLSILLO X8DIG. CASIO NGO.</v>
          </cell>
          <cell r="C1074">
            <v>5450</v>
          </cell>
          <cell r="D1074" t="str">
            <v xml:space="preserve">UN  </v>
          </cell>
          <cell r="E1074">
            <v>16</v>
          </cell>
          <cell r="F1074" t="str">
            <v>0003 - PAPELERIA Y UTILES</v>
          </cell>
          <cell r="G1074" t="str">
            <v># - PUNTO DE VENTA</v>
          </cell>
          <cell r="H1074">
            <v>41306</v>
          </cell>
        </row>
        <row r="1075">
          <cell r="A1075">
            <v>1475</v>
          </cell>
          <cell r="B1075" t="str">
            <v>CALCULADORA FINANCIERA X10DIG. CASIO  FX</v>
          </cell>
          <cell r="C1075">
            <v>63840</v>
          </cell>
          <cell r="D1075" t="str">
            <v xml:space="preserve">UN  </v>
          </cell>
          <cell r="E1075">
            <v>16</v>
          </cell>
          <cell r="F1075" t="str">
            <v>0003 - PAPELERIA Y UTILES</v>
          </cell>
          <cell r="G1075" t="str">
            <v>Y - MAS ROTA EN TODOS LOS CANALES</v>
          </cell>
          <cell r="H1075">
            <v>41306</v>
          </cell>
        </row>
        <row r="1076">
          <cell r="A1076">
            <v>40989</v>
          </cell>
          <cell r="B1076" t="str">
            <v>CALCULADORA HP 17B11+FINANCI.HP   17B11-</v>
          </cell>
          <cell r="C1076">
            <v>312150</v>
          </cell>
          <cell r="D1076" t="str">
            <v xml:space="preserve">UN  </v>
          </cell>
          <cell r="E1076">
            <v>16</v>
          </cell>
          <cell r="F1076" t="str">
            <v>0003 - PAPELERIA Y UTILES</v>
          </cell>
          <cell r="G1076" t="str">
            <v>K - 5 o - CLIENTES</v>
          </cell>
          <cell r="H1076">
            <v>41306</v>
          </cell>
        </row>
        <row r="1077">
          <cell r="A1077">
            <v>42312</v>
          </cell>
          <cell r="B1077" t="str">
            <v>CALCULADORA X10 DIG. MAXMX-D123 23-024 (</v>
          </cell>
          <cell r="C1077">
            <v>11080</v>
          </cell>
          <cell r="D1077" t="str">
            <v xml:space="preserve">UN  </v>
          </cell>
          <cell r="E1077">
            <v>16</v>
          </cell>
          <cell r="F1077" t="str">
            <v>0003 - PAPELERIA Y UTILES</v>
          </cell>
          <cell r="G1077" t="str">
            <v>Y - MAS ROTA EN TODOS LOS CANALES</v>
          </cell>
          <cell r="H1077">
            <v>41306</v>
          </cell>
        </row>
        <row r="1078">
          <cell r="A1078">
            <v>16467</v>
          </cell>
          <cell r="B1078" t="str">
            <v>CALCULADORA X12 DIG. CASIO BLACK TM-120L</v>
          </cell>
          <cell r="C1078">
            <v>152990</v>
          </cell>
          <cell r="D1078" t="str">
            <v xml:space="preserve">UN  </v>
          </cell>
          <cell r="E1078">
            <v>16</v>
          </cell>
          <cell r="F1078" t="str">
            <v>0003 - PAPELERIA Y UTILES</v>
          </cell>
          <cell r="G1078" t="str">
            <v>Y - MAS ROTA EN TODOS LOS CANALES</v>
          </cell>
          <cell r="H1078">
            <v>41306</v>
          </cell>
        </row>
        <row r="1079">
          <cell r="A1079">
            <v>53210</v>
          </cell>
          <cell r="B1079" t="str">
            <v xml:space="preserve">CALCULADORA X12 DIG. CASIO HR-100 (1)   </v>
          </cell>
          <cell r="C1079">
            <v>89880</v>
          </cell>
          <cell r="D1079" t="str">
            <v xml:space="preserve">UN  </v>
          </cell>
          <cell r="E1079">
            <v>16</v>
          </cell>
          <cell r="F1079" t="str">
            <v>0003 - PAPELERIA Y UTILES</v>
          </cell>
          <cell r="G1079" t="str">
            <v>K - 5 o - CLIENTES</v>
          </cell>
          <cell r="H1079">
            <v>41306</v>
          </cell>
        </row>
        <row r="1080">
          <cell r="A1080">
            <v>45210</v>
          </cell>
          <cell r="B1080" t="str">
            <v>CALCULADORA X12 DIG. CASIO MX-12V 23-049</v>
          </cell>
          <cell r="C1080">
            <v>13340</v>
          </cell>
          <cell r="D1080" t="str">
            <v xml:space="preserve">UN  </v>
          </cell>
          <cell r="E1080">
            <v>16</v>
          </cell>
          <cell r="F1080" t="str">
            <v>0003 - PAPELERIA Y UTILES</v>
          </cell>
          <cell r="G1080" t="str">
            <v>Y - MAS ROTA EN TODOS LOS CANALES</v>
          </cell>
          <cell r="H1080">
            <v>41306</v>
          </cell>
        </row>
        <row r="1081">
          <cell r="A1081">
            <v>38096</v>
          </cell>
          <cell r="B1081" t="str">
            <v>CALCULADORA X12 DIG. GEMA BLIST. 3130000</v>
          </cell>
          <cell r="C1081">
            <v>12290</v>
          </cell>
          <cell r="D1081" t="str">
            <v xml:space="preserve">UN  </v>
          </cell>
          <cell r="E1081">
            <v>16</v>
          </cell>
          <cell r="F1081" t="str">
            <v>0003 - PAPELERIA Y UTILES</v>
          </cell>
          <cell r="G1081" t="str">
            <v>A - AGOTADO</v>
          </cell>
          <cell r="H1081">
            <v>41306</v>
          </cell>
        </row>
        <row r="1082">
          <cell r="A1082">
            <v>47168</v>
          </cell>
          <cell r="B1082" t="str">
            <v xml:space="preserve">CALCULADORA X12 DIG. KADIO 100 (6)      </v>
          </cell>
          <cell r="C1082">
            <v>7610</v>
          </cell>
          <cell r="D1082" t="str">
            <v xml:space="preserve">UN  </v>
          </cell>
          <cell r="E1082">
            <v>16</v>
          </cell>
          <cell r="F1082" t="str">
            <v>0003 - PAPELERIA Y UTILES</v>
          </cell>
          <cell r="G1082" t="str">
            <v>Y - MAS ROTA EN TODOS LOS CANALES</v>
          </cell>
          <cell r="H1082">
            <v>41306</v>
          </cell>
        </row>
        <row r="1083">
          <cell r="A1083">
            <v>40716</v>
          </cell>
          <cell r="B1083" t="str">
            <v>CALCULADORA X12 DIG. MAXD258 23-028 (40)</v>
          </cell>
          <cell r="C1083">
            <v>13650</v>
          </cell>
          <cell r="D1083" t="str">
            <v xml:space="preserve">UN  </v>
          </cell>
          <cell r="E1083">
            <v>16</v>
          </cell>
          <cell r="F1083" t="str">
            <v>0003 - PAPELERIA Y UTILES</v>
          </cell>
          <cell r="G1083" t="str">
            <v>A - AGOTADO</v>
          </cell>
          <cell r="H1083">
            <v>41306</v>
          </cell>
        </row>
        <row r="1084">
          <cell r="A1084">
            <v>40714</v>
          </cell>
          <cell r="B1084" t="str">
            <v>CALCULADORA X12 DIG. MAXDO19 23-021 (80)</v>
          </cell>
          <cell r="C1084">
            <v>15490</v>
          </cell>
          <cell r="D1084" t="str">
            <v xml:space="preserve">UN  </v>
          </cell>
          <cell r="E1084">
            <v>16</v>
          </cell>
          <cell r="F1084" t="str">
            <v>0003 - PAPELERIA Y UTILES</v>
          </cell>
          <cell r="G1084" t="str">
            <v>Y - MAS ROTA EN TODOS LOS CANALES</v>
          </cell>
          <cell r="H1084">
            <v>41306</v>
          </cell>
        </row>
        <row r="1085">
          <cell r="A1085">
            <v>42314</v>
          </cell>
          <cell r="B1085" t="str">
            <v>CALCULADORA X12 DIG. MAXMH-D252 P/BOLS 2</v>
          </cell>
          <cell r="C1085">
            <v>9140</v>
          </cell>
          <cell r="D1085" t="str">
            <v xml:space="preserve">UN  </v>
          </cell>
          <cell r="E1085">
            <v>16</v>
          </cell>
          <cell r="F1085" t="str">
            <v>0003 - PAPELERIA Y UTILES</v>
          </cell>
          <cell r="G1085" t="str">
            <v>Y - MAS ROTA EN TODOS LOS CANALES</v>
          </cell>
          <cell r="H1085">
            <v>41306</v>
          </cell>
        </row>
        <row r="1086">
          <cell r="A1086">
            <v>38578</v>
          </cell>
          <cell r="B1086" t="str">
            <v>CALCULADORA X12 DIG. PROCALC  PC3488 (10</v>
          </cell>
          <cell r="C1086">
            <v>16800</v>
          </cell>
          <cell r="D1086" t="str">
            <v xml:space="preserve">UN  </v>
          </cell>
          <cell r="E1086">
            <v>16</v>
          </cell>
          <cell r="F1086" t="str">
            <v>0003 - PAPELERIA Y UTILES</v>
          </cell>
          <cell r="G1086" t="str">
            <v>Y - MAS ROTA EN TODOS LOS CANALES</v>
          </cell>
          <cell r="H1086">
            <v>41306</v>
          </cell>
        </row>
        <row r="1087">
          <cell r="A1087">
            <v>38095</v>
          </cell>
          <cell r="B1087" t="str">
            <v>CALCULADORA X12 DIG. PROCALC  PK348 (10)</v>
          </cell>
          <cell r="C1087">
            <v>10970</v>
          </cell>
          <cell r="D1087" t="str">
            <v xml:space="preserve">UN  </v>
          </cell>
          <cell r="E1087">
            <v>16</v>
          </cell>
          <cell r="F1087" t="str">
            <v>0003 - PAPELERIA Y UTILES</v>
          </cell>
          <cell r="G1087" t="str">
            <v>A - AGOTADO</v>
          </cell>
          <cell r="H1087">
            <v>41306</v>
          </cell>
        </row>
        <row r="1088">
          <cell r="A1088">
            <v>15272</v>
          </cell>
          <cell r="B1088" t="str">
            <v xml:space="preserve">CALCULADORA X12 DIG. TRULY  837 (10)    </v>
          </cell>
          <cell r="C1088">
            <v>30610</v>
          </cell>
          <cell r="D1088" t="str">
            <v xml:space="preserve">UN  </v>
          </cell>
          <cell r="E1088">
            <v>16</v>
          </cell>
          <cell r="F1088" t="str">
            <v>0003 - PAPELERIA Y UTILES</v>
          </cell>
          <cell r="G1088" t="str">
            <v>Y - MAS ROTA EN TODOS LOS CANALES</v>
          </cell>
          <cell r="H1088">
            <v>41306</v>
          </cell>
        </row>
        <row r="1089">
          <cell r="A1089">
            <v>11094</v>
          </cell>
          <cell r="B1089" t="str">
            <v xml:space="preserve">CALCULADORA X14 DIG. CASIO DR-140 (1)   </v>
          </cell>
          <cell r="C1089">
            <v>217770</v>
          </cell>
          <cell r="D1089" t="str">
            <v xml:space="preserve">UN  </v>
          </cell>
          <cell r="E1089">
            <v>16</v>
          </cell>
          <cell r="F1089" t="str">
            <v>0003 - PAPELERIA Y UTILES</v>
          </cell>
          <cell r="G1089" t="str">
            <v>Y - MAS ROTA EN TODOS LOS CANALES</v>
          </cell>
          <cell r="H1089">
            <v>41306</v>
          </cell>
        </row>
        <row r="1090">
          <cell r="A1090">
            <v>38093</v>
          </cell>
          <cell r="B1090" t="str">
            <v>CALCULADORA X14 DIG. PROCALC  PC3473 (10</v>
          </cell>
          <cell r="C1090">
            <v>19690</v>
          </cell>
          <cell r="D1090" t="str">
            <v xml:space="preserve">UN  </v>
          </cell>
          <cell r="E1090">
            <v>16</v>
          </cell>
          <cell r="F1090" t="str">
            <v>0003 - PAPELERIA Y UTILES</v>
          </cell>
          <cell r="G1090" t="str">
            <v>A - AGOTADO</v>
          </cell>
          <cell r="H1090">
            <v>41306</v>
          </cell>
        </row>
        <row r="1091">
          <cell r="A1091">
            <v>17258</v>
          </cell>
          <cell r="B1091" t="str">
            <v>CALCULADORA X8 DIG. CASIO HL-815L 23-007</v>
          </cell>
          <cell r="C1091">
            <v>6040</v>
          </cell>
          <cell r="D1091" t="str">
            <v xml:space="preserve">UN  </v>
          </cell>
          <cell r="E1091">
            <v>16</v>
          </cell>
          <cell r="F1091" t="str">
            <v>0003 - PAPELERIA Y UTILES</v>
          </cell>
          <cell r="G1091" t="str">
            <v>Y - MAS ROTA EN TODOS LOS CANALES</v>
          </cell>
          <cell r="H1091">
            <v>41306</v>
          </cell>
        </row>
        <row r="1092">
          <cell r="A1092">
            <v>45569</v>
          </cell>
          <cell r="B1092" t="str">
            <v>CALCULADORA X8 DIG. CASIO HL-820LV 23-00</v>
          </cell>
          <cell r="C1092">
            <v>6410</v>
          </cell>
          <cell r="D1092" t="str">
            <v xml:space="preserve">UN  </v>
          </cell>
          <cell r="E1092">
            <v>16</v>
          </cell>
          <cell r="F1092" t="str">
            <v>0003 - PAPELERIA Y UTILES</v>
          </cell>
          <cell r="G1092" t="str">
            <v>Y - MAS ROTA EN TODOS LOS CANALES</v>
          </cell>
          <cell r="H1092">
            <v>41306</v>
          </cell>
        </row>
        <row r="1093">
          <cell r="A1093">
            <v>42311</v>
          </cell>
          <cell r="B1093" t="str">
            <v>CALCULADORA X8 DIG. CASIO NGO.  LC160 (1</v>
          </cell>
          <cell r="C1093">
            <v>8450</v>
          </cell>
          <cell r="D1093" t="str">
            <v xml:space="preserve">UN  </v>
          </cell>
          <cell r="E1093">
            <v>16</v>
          </cell>
          <cell r="F1093" t="str">
            <v>0003 - PAPELERIA Y UTILES</v>
          </cell>
          <cell r="G1093" t="str">
            <v>Y - MAS ROTA EN TODOS LOS CANALES</v>
          </cell>
          <cell r="H1093">
            <v>41306</v>
          </cell>
        </row>
        <row r="1094">
          <cell r="A1094">
            <v>42318</v>
          </cell>
          <cell r="B1094" t="str">
            <v xml:space="preserve">CALCULADORA X8 DIG. MAXMX-D087 23-023NE </v>
          </cell>
          <cell r="C1094">
            <v>5530</v>
          </cell>
          <cell r="D1094" t="str">
            <v xml:space="preserve">UN  </v>
          </cell>
          <cell r="E1094">
            <v>16</v>
          </cell>
          <cell r="F1094" t="str">
            <v>0003 - PAPELERIA Y UTILES</v>
          </cell>
          <cell r="G1094" t="str">
            <v>Y - MAS ROTA EN TODOS LOS CANALES</v>
          </cell>
          <cell r="H1094">
            <v>41306</v>
          </cell>
        </row>
        <row r="1095">
          <cell r="A1095">
            <v>40732</v>
          </cell>
          <cell r="B1095" t="str">
            <v>CALCULADORA X8 DIG. PEQ.P/COL  PH937 (1)</v>
          </cell>
          <cell r="C1095">
            <v>5780</v>
          </cell>
          <cell r="D1095" t="str">
            <v xml:space="preserve">UN  </v>
          </cell>
          <cell r="E1095">
            <v>16</v>
          </cell>
          <cell r="F1095" t="str">
            <v>0003 - PAPELERIA Y UTILES</v>
          </cell>
          <cell r="G1095" t="str">
            <v>Y - MAS ROTA EN TODOS LOS CANALES</v>
          </cell>
          <cell r="H1095">
            <v>41306</v>
          </cell>
        </row>
        <row r="1096">
          <cell r="A1096">
            <v>55896</v>
          </cell>
          <cell r="B1096" t="str">
            <v xml:space="preserve">CAMARA DIGITAL KODAK 14.1 MP M530 (1)   </v>
          </cell>
          <cell r="C1096">
            <v>253400</v>
          </cell>
          <cell r="D1096" t="str">
            <v xml:space="preserve">UN  </v>
          </cell>
          <cell r="E1096">
            <v>16</v>
          </cell>
          <cell r="F1096" t="str">
            <v>0004 - TECNOLOGIA Y SUMINISTROS PARA INFORMATIC</v>
          </cell>
          <cell r="G1096" t="str">
            <v>F - FANTASMA</v>
          </cell>
          <cell r="H1096">
            <v>41306</v>
          </cell>
        </row>
        <row r="1097">
          <cell r="A1097">
            <v>61395</v>
          </cell>
          <cell r="B1097" t="str">
            <v>CAMARA SONY 16.1 MP W630</v>
          </cell>
          <cell r="C1097">
            <v>440700</v>
          </cell>
          <cell r="D1097" t="str">
            <v xml:space="preserve">UN  </v>
          </cell>
          <cell r="E1097">
            <v>16</v>
          </cell>
          <cell r="F1097" t="str">
            <v>0004 - TECNOLOGIA Y SUMINISTROS PARA INFORMATIC</v>
          </cell>
          <cell r="G1097" t="str">
            <v>F - FANTASMA</v>
          </cell>
          <cell r="H1097">
            <v>41333</v>
          </cell>
        </row>
        <row r="1098">
          <cell r="A1098">
            <v>55014</v>
          </cell>
          <cell r="B1098" t="str">
            <v xml:space="preserve">CAMARA WEB LOGITECH C270 (1)            </v>
          </cell>
          <cell r="C1098">
            <v>68950</v>
          </cell>
          <cell r="D1098" t="str">
            <v xml:space="preserve">UN  </v>
          </cell>
          <cell r="E1098">
            <v>16</v>
          </cell>
          <cell r="F1098" t="str">
            <v>0004 - TECNOLOGIA Y SUMINISTROS PARA INFORMATIC</v>
          </cell>
          <cell r="G1098" t="str">
            <v># - PUNTO DE VENTA</v>
          </cell>
          <cell r="H1098">
            <v>41306</v>
          </cell>
        </row>
        <row r="1099">
          <cell r="A1099">
            <v>52135</v>
          </cell>
          <cell r="B1099" t="str">
            <v>CAMARA WEB QUICKAM E1000 LOG. 960-000474</v>
          </cell>
          <cell r="C1099">
            <v>46900</v>
          </cell>
          <cell r="D1099" t="str">
            <v xml:space="preserve">UN  </v>
          </cell>
          <cell r="E1099">
            <v>16</v>
          </cell>
          <cell r="F1099" t="str">
            <v>0004 - TECNOLOGIA Y SUMINISTROS PARA INFORMATIC</v>
          </cell>
          <cell r="G1099" t="str">
            <v># - PUNTO DE VENTA</v>
          </cell>
          <cell r="H1099">
            <v>41306</v>
          </cell>
        </row>
        <row r="1100">
          <cell r="A1100">
            <v>55382</v>
          </cell>
          <cell r="B1100" t="str">
            <v xml:space="preserve">CANASTA ESTRA 60X40X25CM GRIS PERFORADA </v>
          </cell>
          <cell r="C1100">
            <v>18740</v>
          </cell>
          <cell r="D1100" t="str">
            <v xml:space="preserve">UN  </v>
          </cell>
          <cell r="E1100">
            <v>16</v>
          </cell>
          <cell r="F1100" t="str">
            <v>0001 - ASEO</v>
          </cell>
          <cell r="G1100" t="str">
            <v>F - FANTASMA</v>
          </cell>
          <cell r="H1100">
            <v>41306</v>
          </cell>
        </row>
        <row r="1101">
          <cell r="A1101">
            <v>60544</v>
          </cell>
          <cell r="B1101" t="str">
            <v xml:space="preserve">CANDADO P/LOCKER 20 MM GATO (1)         </v>
          </cell>
          <cell r="C1101">
            <v>3100</v>
          </cell>
          <cell r="D1101" t="str">
            <v xml:space="preserve">UN  </v>
          </cell>
          <cell r="E1101">
            <v>16</v>
          </cell>
          <cell r="F1101" t="str">
            <v>0011 - ELECTRICOS Y FERRETERIA</v>
          </cell>
          <cell r="G1101" t="str">
            <v># - PUNTO DE VENTA</v>
          </cell>
          <cell r="H1101">
            <v>41306</v>
          </cell>
        </row>
        <row r="1102">
          <cell r="A1102">
            <v>55492</v>
          </cell>
          <cell r="B1102" t="str">
            <v xml:space="preserve">CANDADO VERA-LLAVE PLANO 20MM 8090 (1)  </v>
          </cell>
          <cell r="C1102">
            <v>2940</v>
          </cell>
          <cell r="D1102" t="str">
            <v xml:space="preserve">UN  </v>
          </cell>
          <cell r="E1102">
            <v>16</v>
          </cell>
          <cell r="F1102" t="str">
            <v>0011 - ELECTRICOS Y FERRETERIA</v>
          </cell>
          <cell r="G1102" t="str">
            <v># - PUNTO DE VENTA</v>
          </cell>
          <cell r="H1102">
            <v>41306</v>
          </cell>
        </row>
        <row r="1103">
          <cell r="A1103">
            <v>56275</v>
          </cell>
          <cell r="B1103" t="str">
            <v>CANDADO VERA-LLAVE PLANO 30MM REF 8110 (</v>
          </cell>
          <cell r="C1103">
            <v>6600</v>
          </cell>
          <cell r="D1103" t="str">
            <v xml:space="preserve">UN  </v>
          </cell>
          <cell r="E1103">
            <v>16</v>
          </cell>
          <cell r="F1103" t="str">
            <v>0011 - ELECTRICOS Y FERRETERIA</v>
          </cell>
          <cell r="G1103" t="str">
            <v>F - FANTASMA</v>
          </cell>
          <cell r="H1103">
            <v>41306</v>
          </cell>
        </row>
        <row r="1104">
          <cell r="A1104">
            <v>58020</v>
          </cell>
          <cell r="B1104" t="str">
            <v xml:space="preserve">CANDADO YALE 850 (1)                    </v>
          </cell>
          <cell r="C1104">
            <v>41800</v>
          </cell>
          <cell r="D1104" t="str">
            <v xml:space="preserve">UN  </v>
          </cell>
          <cell r="E1104">
            <v>16</v>
          </cell>
          <cell r="F1104" t="str">
            <v>0011 - ELECTRICOS Y FERRETERIA</v>
          </cell>
          <cell r="G1104" t="str">
            <v>W - EXCLUSIVO</v>
          </cell>
          <cell r="H1104">
            <v>41306</v>
          </cell>
        </row>
        <row r="1105">
          <cell r="A1105">
            <v>45860</v>
          </cell>
          <cell r="B1105" t="str">
            <v xml:space="preserve">CANELA X 12GRS EN ASTILLA (1)           </v>
          </cell>
          <cell r="C1105">
            <v>1370</v>
          </cell>
          <cell r="D1105" t="str">
            <v xml:space="preserve">UN  </v>
          </cell>
          <cell r="E1105">
            <v>16</v>
          </cell>
          <cell r="F1105" t="str">
            <v>0002 - CAFETERIA</v>
          </cell>
          <cell r="G1105" t="str">
            <v>Y - MAS ROTA EN TODOS LOS CANALES</v>
          </cell>
          <cell r="H1105">
            <v>41306</v>
          </cell>
        </row>
        <row r="1106">
          <cell r="A1106">
            <v>58816</v>
          </cell>
          <cell r="B1106" t="str">
            <v xml:space="preserve">CANELA X 500GR POLVO (1)                </v>
          </cell>
          <cell r="C1106">
            <v>15120</v>
          </cell>
          <cell r="D1106" t="str">
            <v xml:space="preserve">UN  </v>
          </cell>
          <cell r="E1106">
            <v>16</v>
          </cell>
          <cell r="F1106" t="str">
            <v>0002 - CAFETERIA</v>
          </cell>
          <cell r="G1106" t="str">
            <v>W - EXCLUSIVO</v>
          </cell>
          <cell r="H1106">
            <v>41306</v>
          </cell>
        </row>
        <row r="1107">
          <cell r="A1107">
            <v>49009</v>
          </cell>
          <cell r="B1107" t="str">
            <v xml:space="preserve">CANELA X 50GR POLVO (1)                 </v>
          </cell>
          <cell r="C1107">
            <v>3360</v>
          </cell>
          <cell r="D1107" t="str">
            <v xml:space="preserve">UN  </v>
          </cell>
          <cell r="E1107">
            <v>16</v>
          </cell>
          <cell r="F1107" t="str">
            <v>0002 - CAFETERIA</v>
          </cell>
          <cell r="G1107" t="str">
            <v>Y - MAS ROTA EN TODOS LOS CANALES</v>
          </cell>
          <cell r="H1107">
            <v>41306</v>
          </cell>
        </row>
        <row r="1108">
          <cell r="A1108">
            <v>61428</v>
          </cell>
          <cell r="B1108" t="str">
            <v>CANGURO JJ SPORT AMBAR</v>
          </cell>
          <cell r="C1108">
            <v>9800</v>
          </cell>
          <cell r="D1108" t="str">
            <v xml:space="preserve">UN  </v>
          </cell>
          <cell r="E1108">
            <v>16</v>
          </cell>
          <cell r="F1108" t="str">
            <v>0014 - REGALERIA Y DECORACION</v>
          </cell>
          <cell r="G1108" t="str">
            <v>F - FANTASMA</v>
          </cell>
          <cell r="H1108">
            <v>41334</v>
          </cell>
        </row>
        <row r="1109">
          <cell r="A1109">
            <v>57964</v>
          </cell>
          <cell r="B1109" t="str">
            <v xml:space="preserve">CANGURO PHINEAS PF192501-470 (1)        </v>
          </cell>
          <cell r="C1109">
            <v>12220</v>
          </cell>
          <cell r="D1109" t="str">
            <v xml:space="preserve">UN  </v>
          </cell>
          <cell r="E1109">
            <v>16</v>
          </cell>
          <cell r="F1109" t="str">
            <v>0014 - REGALERIA Y DECORACION</v>
          </cell>
          <cell r="G1109" t="str">
            <v>T - TEMPORADA</v>
          </cell>
          <cell r="H1109">
            <v>41306</v>
          </cell>
        </row>
        <row r="1110">
          <cell r="A1110">
            <v>44431</v>
          </cell>
          <cell r="B1110" t="str">
            <v>CARATULA CARTA CARTUL. IRIS AMLLO X180GR</v>
          </cell>
          <cell r="C1110">
            <v>157</v>
          </cell>
          <cell r="D1110" t="str">
            <v xml:space="preserve">UN  </v>
          </cell>
          <cell r="E1110">
            <v>16</v>
          </cell>
          <cell r="F1110" t="str">
            <v>0003 - PAPELERIA Y UTILES</v>
          </cell>
          <cell r="G1110" t="str">
            <v># - PUNTO DE VENTA</v>
          </cell>
          <cell r="H1110">
            <v>41306</v>
          </cell>
        </row>
        <row r="1111">
          <cell r="A1111">
            <v>44339</v>
          </cell>
          <cell r="B1111" t="str">
            <v>CARATULA CARTA CARTUL. IRIS AZUL OSC. X1</v>
          </cell>
          <cell r="C1111">
            <v>157</v>
          </cell>
          <cell r="D1111" t="str">
            <v xml:space="preserve">UN  </v>
          </cell>
          <cell r="E1111">
            <v>16</v>
          </cell>
          <cell r="F1111" t="str">
            <v>0003 - PAPELERIA Y UTILES</v>
          </cell>
          <cell r="G1111" t="str">
            <v># - PUNTO DE VENTA</v>
          </cell>
          <cell r="H1111">
            <v>41306</v>
          </cell>
        </row>
        <row r="1112">
          <cell r="A1112">
            <v>44429</v>
          </cell>
          <cell r="B1112" t="str">
            <v>CARATULA CARTA CARTUL. IRIS NJA X180GR 2</v>
          </cell>
          <cell r="C1112">
            <v>157</v>
          </cell>
          <cell r="D1112" t="str">
            <v xml:space="preserve">UN  </v>
          </cell>
          <cell r="E1112">
            <v>16</v>
          </cell>
          <cell r="F1112" t="str">
            <v>0003 - PAPELERIA Y UTILES</v>
          </cell>
          <cell r="G1112" t="str">
            <v># - PUNTO DE VENTA</v>
          </cell>
          <cell r="H1112">
            <v>41306</v>
          </cell>
        </row>
        <row r="1113">
          <cell r="A1113">
            <v>44434</v>
          </cell>
          <cell r="B1113" t="str">
            <v>CARATULA CARTA CARTUL. IRIS RJA X180GR 2</v>
          </cell>
          <cell r="C1113">
            <v>157</v>
          </cell>
          <cell r="D1113" t="str">
            <v xml:space="preserve">UN  </v>
          </cell>
          <cell r="E1113">
            <v>16</v>
          </cell>
          <cell r="F1113" t="str">
            <v>0003 - PAPELERIA Y UTILES</v>
          </cell>
          <cell r="G1113" t="str">
            <v># - PUNTO DE VENTA</v>
          </cell>
          <cell r="H1113">
            <v>41306</v>
          </cell>
        </row>
        <row r="1114">
          <cell r="A1114">
            <v>44430</v>
          </cell>
          <cell r="B1114" t="str">
            <v>CARATULA CARTA CARTUL. IRIS VDE CLARO X1</v>
          </cell>
          <cell r="C1114">
            <v>157</v>
          </cell>
          <cell r="D1114" t="str">
            <v xml:space="preserve">UN  </v>
          </cell>
          <cell r="E1114">
            <v>16</v>
          </cell>
          <cell r="F1114" t="str">
            <v>0003 - PAPELERIA Y UTILES</v>
          </cell>
          <cell r="G1114" t="str">
            <v># - PUNTO DE VENTA</v>
          </cell>
          <cell r="H1114">
            <v>41306</v>
          </cell>
        </row>
        <row r="1115">
          <cell r="A1115">
            <v>44343</v>
          </cell>
          <cell r="B1115" t="str">
            <v>CARATULA CARTA CARTUL. IRIS VDE X180GR 2</v>
          </cell>
          <cell r="C1115">
            <v>157</v>
          </cell>
          <cell r="D1115" t="str">
            <v xml:space="preserve">UN  </v>
          </cell>
          <cell r="E1115">
            <v>16</v>
          </cell>
          <cell r="F1115" t="str">
            <v>0003 - PAPELERIA Y UTILES</v>
          </cell>
          <cell r="G1115" t="str">
            <v># - PUNTO DE VENTA</v>
          </cell>
          <cell r="H1115">
            <v>41306</v>
          </cell>
        </row>
        <row r="1116">
          <cell r="A1116">
            <v>40289</v>
          </cell>
          <cell r="B1116" t="str">
            <v>CARATULA CARTA CARTUL. PLASTIFICADA AZUL</v>
          </cell>
          <cell r="C1116">
            <v>200</v>
          </cell>
          <cell r="D1116" t="str">
            <v xml:space="preserve">UN  </v>
          </cell>
          <cell r="E1116">
            <v>16</v>
          </cell>
          <cell r="F1116" t="str">
            <v>0003 - PAPELERIA Y UTILES</v>
          </cell>
          <cell r="G1116" t="str">
            <v>Y - MAS ROTA EN TODOS LOS CANALES</v>
          </cell>
          <cell r="H1116">
            <v>41306</v>
          </cell>
        </row>
        <row r="1117">
          <cell r="A1117">
            <v>59989</v>
          </cell>
          <cell r="B1117" t="str">
            <v>CARATULA CARTA CARTUL. PLASTIFICADA AZUL</v>
          </cell>
          <cell r="C1117">
            <v>8400</v>
          </cell>
          <cell r="D1117" t="str">
            <v xml:space="preserve">PQ  </v>
          </cell>
          <cell r="E1117">
            <v>16</v>
          </cell>
          <cell r="F1117" t="str">
            <v>0003 - PAPELERIA Y UTILES</v>
          </cell>
          <cell r="G1117" t="str">
            <v>N - PRODUCTO NUEVO</v>
          </cell>
          <cell r="H1117">
            <v>41306</v>
          </cell>
        </row>
        <row r="1118">
          <cell r="A1118">
            <v>39559</v>
          </cell>
          <cell r="B1118" t="str">
            <v>CARATULA CARTA CARTUL. PLASTIFICADA BLCA</v>
          </cell>
          <cell r="C1118">
            <v>9280</v>
          </cell>
          <cell r="D1118" t="str">
            <v xml:space="preserve">PQ  </v>
          </cell>
          <cell r="E1118">
            <v>16</v>
          </cell>
          <cell r="F1118" t="str">
            <v>0003 - PAPELERIA Y UTILES</v>
          </cell>
          <cell r="G1118" t="str">
            <v># - PUNTO DE VENTA</v>
          </cell>
          <cell r="H1118">
            <v>41306</v>
          </cell>
        </row>
        <row r="1119">
          <cell r="A1119">
            <v>60055</v>
          </cell>
          <cell r="B1119" t="str">
            <v>CARATULA CARTA CARTUL. PLASTIFICADA GRIS</v>
          </cell>
          <cell r="C1119">
            <v>8400</v>
          </cell>
          <cell r="D1119" t="str">
            <v xml:space="preserve">PQ  </v>
          </cell>
          <cell r="E1119">
            <v>16</v>
          </cell>
          <cell r="F1119" t="str">
            <v>0003 - PAPELERIA Y UTILES</v>
          </cell>
          <cell r="G1119" t="str">
            <v>W - EXCLUSIVO</v>
          </cell>
          <cell r="H1119">
            <v>41306</v>
          </cell>
        </row>
        <row r="1120">
          <cell r="A1120">
            <v>40291</v>
          </cell>
          <cell r="B1120" t="str">
            <v xml:space="preserve">CARATULA CARTA CARTUL. PLASTIFICADA NGA </v>
          </cell>
          <cell r="C1120">
            <v>8400</v>
          </cell>
          <cell r="D1120" t="str">
            <v xml:space="preserve">PQ  </v>
          </cell>
          <cell r="E1120">
            <v>16</v>
          </cell>
          <cell r="F1120" t="str">
            <v>0003 - PAPELERIA Y UTILES</v>
          </cell>
          <cell r="G1120" t="str">
            <v>W - EXCLUSIVO</v>
          </cell>
          <cell r="H1120">
            <v>41306</v>
          </cell>
        </row>
        <row r="1121">
          <cell r="A1121">
            <v>60812</v>
          </cell>
          <cell r="B1121" t="str">
            <v>CARATULA CARTA PLASTICA AZUL TRAN. FLA 1</v>
          </cell>
          <cell r="C1121">
            <v>189</v>
          </cell>
          <cell r="D1121" t="str">
            <v xml:space="preserve">UN  </v>
          </cell>
          <cell r="E1121">
            <v>16</v>
          </cell>
          <cell r="F1121" t="str">
            <v>0003 - PAPELERIA Y UTILES</v>
          </cell>
          <cell r="G1121" t="str">
            <v>K - 5 o - CLIENTES</v>
          </cell>
          <cell r="H1121">
            <v>41306</v>
          </cell>
        </row>
        <row r="1122">
          <cell r="A1122">
            <v>59420</v>
          </cell>
          <cell r="B1122" t="str">
            <v>CARATULA CARTA PLASTICA FLA NGO X50 0097</v>
          </cell>
          <cell r="C1122">
            <v>9300</v>
          </cell>
          <cell r="D1122" t="str">
            <v xml:space="preserve">UN  </v>
          </cell>
          <cell r="E1122">
            <v>16</v>
          </cell>
          <cell r="F1122" t="str">
            <v>0003 - PAPELERIA Y UTILES</v>
          </cell>
          <cell r="G1122" t="str">
            <v>W - EXCLUSIVO</v>
          </cell>
          <cell r="H1122">
            <v>41306</v>
          </cell>
        </row>
        <row r="1123">
          <cell r="A1123">
            <v>60809</v>
          </cell>
          <cell r="B1123" t="str">
            <v>CARATULA CARTA PLASTICA HUMO TRANS. FLA</v>
          </cell>
          <cell r="C1123">
            <v>188</v>
          </cell>
          <cell r="D1123" t="str">
            <v xml:space="preserve">UN  </v>
          </cell>
          <cell r="E1123">
            <v>16</v>
          </cell>
          <cell r="F1123" t="str">
            <v>0003 - PAPELERIA Y UTILES</v>
          </cell>
          <cell r="G1123" t="str">
            <v>K - 5 o - CLIENTES</v>
          </cell>
          <cell r="H1123">
            <v>41306</v>
          </cell>
        </row>
        <row r="1124">
          <cell r="A1124">
            <v>40288</v>
          </cell>
          <cell r="B1124" t="str">
            <v>CARATULA CARTA PLASTICA IPP NGA 2198 (30</v>
          </cell>
          <cell r="C1124">
            <v>150</v>
          </cell>
          <cell r="D1124" t="str">
            <v xml:space="preserve">UN  </v>
          </cell>
          <cell r="E1124">
            <v>16</v>
          </cell>
          <cell r="F1124" t="str">
            <v>0003 - PAPELERIA Y UTILES</v>
          </cell>
          <cell r="G1124" t="str">
            <v>Y - MAS ROTA EN TODOS LOS CANALES</v>
          </cell>
          <cell r="H1124">
            <v>41306</v>
          </cell>
        </row>
        <row r="1125">
          <cell r="A1125">
            <v>43528</v>
          </cell>
          <cell r="B1125" t="str">
            <v>CARATULA CARTA PLASTICA IPP TRANSP. 2193</v>
          </cell>
          <cell r="C1125">
            <v>150</v>
          </cell>
          <cell r="D1125" t="str">
            <v xml:space="preserve">UN  </v>
          </cell>
          <cell r="E1125">
            <v>16</v>
          </cell>
          <cell r="F1125" t="str">
            <v>0003 - PAPELERIA Y UTILES</v>
          </cell>
          <cell r="G1125" t="str">
            <v>Y - MAS ROTA EN TODOS LOS CANALES</v>
          </cell>
          <cell r="H1125">
            <v>41306</v>
          </cell>
        </row>
        <row r="1126">
          <cell r="A1126">
            <v>47072</v>
          </cell>
          <cell r="B1126" t="str">
            <v>CARATULA CARTA PLASTICA LAMITER X10 AZUL</v>
          </cell>
          <cell r="C1126">
            <v>2090</v>
          </cell>
          <cell r="D1126" t="str">
            <v xml:space="preserve">UN  </v>
          </cell>
          <cell r="E1126">
            <v>16</v>
          </cell>
          <cell r="F1126" t="str">
            <v>0003 - PAPELERIA Y UTILES</v>
          </cell>
          <cell r="G1126" t="str">
            <v># - PUNTO DE VENTA</v>
          </cell>
          <cell r="H1126">
            <v>41306</v>
          </cell>
        </row>
        <row r="1127">
          <cell r="A1127">
            <v>47074</v>
          </cell>
          <cell r="B1127" t="str">
            <v>CARATULA CARTA PLASTICA LAMITER X10 HUMO</v>
          </cell>
          <cell r="C1127">
            <v>2090</v>
          </cell>
          <cell r="D1127" t="str">
            <v xml:space="preserve">UN  </v>
          </cell>
          <cell r="E1127">
            <v>16</v>
          </cell>
          <cell r="F1127" t="str">
            <v>0003 - PAPELERIA Y UTILES</v>
          </cell>
          <cell r="G1127" t="str">
            <v># - PUNTO DE VENTA</v>
          </cell>
          <cell r="H1127">
            <v>41306</v>
          </cell>
        </row>
        <row r="1128">
          <cell r="A1128">
            <v>60804</v>
          </cell>
          <cell r="B1128" t="str">
            <v>CARATULA CARTA PLASTICA ROJA TRANS. FLA</v>
          </cell>
          <cell r="C1128">
            <v>189</v>
          </cell>
          <cell r="D1128" t="str">
            <v xml:space="preserve">UN  </v>
          </cell>
          <cell r="E1128">
            <v>16</v>
          </cell>
          <cell r="F1128" t="str">
            <v>0003 - PAPELERIA Y UTILES</v>
          </cell>
          <cell r="G1128" t="str">
            <v>K - 5 o - CLIENTES</v>
          </cell>
          <cell r="H1128">
            <v>41306</v>
          </cell>
        </row>
        <row r="1129">
          <cell r="A1129">
            <v>60810</v>
          </cell>
          <cell r="B1129" t="str">
            <v>CARATULA CARTA PLASTICA TRANS. FLA 116 (</v>
          </cell>
          <cell r="C1129">
            <v>189</v>
          </cell>
          <cell r="D1129" t="str">
            <v xml:space="preserve">UN  </v>
          </cell>
          <cell r="E1129">
            <v>16</v>
          </cell>
          <cell r="F1129" t="str">
            <v>0003 - PAPELERIA Y UTILES</v>
          </cell>
          <cell r="G1129" t="str">
            <v>K - 5 o - CLIENTES</v>
          </cell>
          <cell r="H1129">
            <v>41306</v>
          </cell>
        </row>
        <row r="1130">
          <cell r="A1130">
            <v>33856</v>
          </cell>
          <cell r="B1130" t="str">
            <v>CARATULA CARTA PLASTICA TRANSP. X10 BLIS</v>
          </cell>
          <cell r="C1130">
            <v>2360</v>
          </cell>
          <cell r="D1130" t="str">
            <v xml:space="preserve">UN  </v>
          </cell>
          <cell r="E1130">
            <v>16</v>
          </cell>
          <cell r="F1130" t="str">
            <v>0003 - PAPELERIA Y UTILES</v>
          </cell>
          <cell r="G1130" t="str">
            <v>K - 5 o - CLIENTES</v>
          </cell>
          <cell r="H1130">
            <v>41306</v>
          </cell>
        </row>
        <row r="1131">
          <cell r="A1131">
            <v>60811</v>
          </cell>
          <cell r="B1131" t="str">
            <v>CARATULA CARTA PLASTICA VDE TRANS. FLA 1</v>
          </cell>
          <cell r="C1131">
            <v>189</v>
          </cell>
          <cell r="D1131" t="str">
            <v xml:space="preserve">UN  </v>
          </cell>
          <cell r="E1131">
            <v>16</v>
          </cell>
          <cell r="F1131" t="str">
            <v>0003 - PAPELERIA Y UTILES</v>
          </cell>
          <cell r="G1131" t="str">
            <v>K - 5 o - CLIENTES</v>
          </cell>
          <cell r="H1131">
            <v>41306</v>
          </cell>
        </row>
        <row r="1132">
          <cell r="A1132">
            <v>59988</v>
          </cell>
          <cell r="B1132" t="str">
            <v>CARATULA OFICIO CARTUL. PLASTIFICADA BLC</v>
          </cell>
          <cell r="C1132">
            <v>8890</v>
          </cell>
          <cell r="D1132" t="str">
            <v xml:space="preserve">PQ  </v>
          </cell>
          <cell r="E1132">
            <v>16</v>
          </cell>
          <cell r="F1132" t="str">
            <v>0003 - PAPELERIA Y UTILES</v>
          </cell>
          <cell r="G1132" t="str">
            <v>K - 5 o - CLIENTES</v>
          </cell>
          <cell r="H1132">
            <v>41306</v>
          </cell>
        </row>
        <row r="1133">
          <cell r="A1133">
            <v>60807</v>
          </cell>
          <cell r="B1133" t="str">
            <v>CARATULA OFICIO PLASTICA BLCA TRANS. FLA</v>
          </cell>
          <cell r="C1133">
            <v>240</v>
          </cell>
          <cell r="D1133" t="str">
            <v xml:space="preserve">UN  </v>
          </cell>
          <cell r="E1133">
            <v>16</v>
          </cell>
          <cell r="F1133" t="str">
            <v>0003 - PAPELERIA Y UTILES</v>
          </cell>
          <cell r="G1133" t="str">
            <v>W - EXCLUSIVO</v>
          </cell>
          <cell r="H1133">
            <v>41306</v>
          </cell>
        </row>
        <row r="1134">
          <cell r="A1134">
            <v>60808</v>
          </cell>
          <cell r="B1134" t="str">
            <v>CARATULA OFICIO PLASTICA HUMO TRANS. FLA</v>
          </cell>
          <cell r="C1134">
            <v>242</v>
          </cell>
          <cell r="D1134" t="str">
            <v xml:space="preserve">UN  </v>
          </cell>
          <cell r="E1134">
            <v>16</v>
          </cell>
          <cell r="F1134" t="str">
            <v>0003 - PAPELERIA Y UTILES</v>
          </cell>
          <cell r="G1134" t="str">
            <v>W - EXCLUSIVO</v>
          </cell>
          <cell r="H1134">
            <v>41306</v>
          </cell>
        </row>
        <row r="1135">
          <cell r="A1135">
            <v>60805</v>
          </cell>
          <cell r="B1135" t="str">
            <v>CARATULA OFICIO PLASTICA ROJA TRANS. FLA</v>
          </cell>
          <cell r="C1135">
            <v>250</v>
          </cell>
          <cell r="D1135" t="str">
            <v xml:space="preserve">UN  </v>
          </cell>
          <cell r="E1135">
            <v>16</v>
          </cell>
          <cell r="F1135" t="str">
            <v>0003 - PAPELERIA Y UTILES</v>
          </cell>
          <cell r="G1135" t="str">
            <v>W - EXCLUSIVO</v>
          </cell>
          <cell r="H1135">
            <v>41306</v>
          </cell>
        </row>
        <row r="1136">
          <cell r="A1136">
            <v>60806</v>
          </cell>
          <cell r="B1136" t="str">
            <v>CARATULA OFICIO PLASTICA VDE TRANS. FLA</v>
          </cell>
          <cell r="C1136">
            <v>242</v>
          </cell>
          <cell r="D1136" t="str">
            <v xml:space="preserve">UN  </v>
          </cell>
          <cell r="E1136">
            <v>16</v>
          </cell>
          <cell r="F1136" t="str">
            <v>0003 - PAPELERIA Y UTILES</v>
          </cell>
          <cell r="G1136" t="str">
            <v>W - EXCLUSIVO</v>
          </cell>
          <cell r="H1136">
            <v>41306</v>
          </cell>
        </row>
        <row r="1137">
          <cell r="A1137">
            <v>59421</v>
          </cell>
          <cell r="B1137" t="str">
            <v>CARATULA OFICIO PLASTICA VERDE FLA X50 0</v>
          </cell>
          <cell r="C1137">
            <v>11880</v>
          </cell>
          <cell r="D1137" t="str">
            <v xml:space="preserve">UN  </v>
          </cell>
          <cell r="E1137">
            <v>16</v>
          </cell>
          <cell r="F1137" t="str">
            <v>0003 - PAPELERIA Y UTILES</v>
          </cell>
          <cell r="G1137" t="str">
            <v>W - EXCLUSIVO</v>
          </cell>
          <cell r="H1137">
            <v>41306</v>
          </cell>
        </row>
        <row r="1138">
          <cell r="A1138">
            <v>60813</v>
          </cell>
          <cell r="B1138" t="str">
            <v>CARATULA OFICIO PLASTICAAZUL TRANS. FLA</v>
          </cell>
          <cell r="C1138">
            <v>241</v>
          </cell>
          <cell r="D1138" t="str">
            <v xml:space="preserve">UN  </v>
          </cell>
          <cell r="E1138">
            <v>16</v>
          </cell>
          <cell r="F1138" t="str">
            <v>0003 - PAPELERIA Y UTILES</v>
          </cell>
          <cell r="G1138" t="str">
            <v>W - EXCLUSIVO</v>
          </cell>
          <cell r="H1138">
            <v>41306</v>
          </cell>
        </row>
        <row r="1139">
          <cell r="A1139">
            <v>56625</v>
          </cell>
          <cell r="B1139" t="str">
            <v>CARGADOR MINI 2 PILAS AA ENERG/GP 2234 (</v>
          </cell>
          <cell r="C1139">
            <v>23560</v>
          </cell>
          <cell r="D1139" t="str">
            <v xml:space="preserve">UN  </v>
          </cell>
          <cell r="E1139">
            <v>16</v>
          </cell>
          <cell r="F1139" t="str">
            <v>0011 - ELECTRICOS Y FERRETERIA</v>
          </cell>
          <cell r="G1139" t="str">
            <v>Y - MAS ROTA EN TODOS LOS CANALES</v>
          </cell>
          <cell r="H1139">
            <v>41306</v>
          </cell>
        </row>
        <row r="1140">
          <cell r="A1140">
            <v>59533</v>
          </cell>
          <cell r="B1140" t="str">
            <v>CARGADOR P/IPAD-IPHONE-IPOD APA15US-51 (</v>
          </cell>
          <cell r="C1140">
            <v>55050</v>
          </cell>
          <cell r="D1140" t="str">
            <v xml:space="preserve">UN  </v>
          </cell>
          <cell r="E1140">
            <v>16</v>
          </cell>
          <cell r="F1140" t="str">
            <v>0004 - TECNOLOGIA Y SUMINISTROS PARA INFORMATIC</v>
          </cell>
          <cell r="G1140" t="str">
            <v># - PUNTO DE VENTA</v>
          </cell>
          <cell r="H1140">
            <v>41306</v>
          </cell>
        </row>
        <row r="1141">
          <cell r="A1141">
            <v>61388</v>
          </cell>
          <cell r="B1141" t="str">
            <v>CARGADOR P/PILAS GP AA/AAA/9V</v>
          </cell>
          <cell r="C1141">
            <v>68800</v>
          </cell>
          <cell r="D1141" t="str">
            <v xml:space="preserve">UN  </v>
          </cell>
          <cell r="E1141">
            <v>16</v>
          </cell>
          <cell r="F1141" t="str">
            <v>0011 - ELECTRICOS Y FERRETERIA</v>
          </cell>
          <cell r="G1141" t="str">
            <v>W - EXCLUSIVO</v>
          </cell>
          <cell r="H1141">
            <v>41327</v>
          </cell>
        </row>
        <row r="1142">
          <cell r="A1142">
            <v>16717</v>
          </cell>
          <cell r="B1142" t="str">
            <v>CARPETA C/FUELLE KEEPERMATE AZUL CLEAR K</v>
          </cell>
          <cell r="C1142">
            <v>5662</v>
          </cell>
          <cell r="D1142" t="str">
            <v xml:space="preserve">UN  </v>
          </cell>
          <cell r="E1142">
            <v>16</v>
          </cell>
          <cell r="F1142" t="str">
            <v>0003 - PAPELERIA Y UTILES</v>
          </cell>
          <cell r="G1142" t="str">
            <v># - PUNTO DE VENTA</v>
          </cell>
          <cell r="H1142">
            <v>41306</v>
          </cell>
        </row>
        <row r="1143">
          <cell r="A1143">
            <v>40105</v>
          </cell>
          <cell r="B1143" t="str">
            <v xml:space="preserve">CARPETA C/FUELLE KEEPERMATE AZUL OSCURO </v>
          </cell>
          <cell r="C1143">
            <v>5662</v>
          </cell>
          <cell r="D1143" t="str">
            <v xml:space="preserve">UN  </v>
          </cell>
          <cell r="E1143">
            <v>16</v>
          </cell>
          <cell r="F1143" t="str">
            <v>0003 - PAPELERIA Y UTILES</v>
          </cell>
          <cell r="G1143" t="str">
            <v>Y - MAS ROTA EN TODOS LOS CANALES</v>
          </cell>
          <cell r="H1143">
            <v>41306</v>
          </cell>
        </row>
        <row r="1144">
          <cell r="A1144">
            <v>53660</v>
          </cell>
          <cell r="B1144" t="str">
            <v>CARPETA CARTA 2 BOLSILLOS TRITON W026 AZ</v>
          </cell>
          <cell r="C1144">
            <v>1670</v>
          </cell>
          <cell r="D1144" t="str">
            <v xml:space="preserve">UN  </v>
          </cell>
          <cell r="E1144">
            <v>16</v>
          </cell>
          <cell r="F1144" t="str">
            <v>0003 - PAPELERIA Y UTILES</v>
          </cell>
          <cell r="G1144" t="str">
            <v># - PUNTO DE VENTA</v>
          </cell>
          <cell r="H1144">
            <v>41306</v>
          </cell>
        </row>
        <row r="1145">
          <cell r="A1145">
            <v>53659</v>
          </cell>
          <cell r="B1145" t="str">
            <v>CARPETA CARTA 2 BOLSILLOS TRITON W026 GR</v>
          </cell>
          <cell r="C1145">
            <v>1670</v>
          </cell>
          <cell r="D1145" t="str">
            <v xml:space="preserve">UN  </v>
          </cell>
          <cell r="E1145">
            <v>16</v>
          </cell>
          <cell r="F1145" t="str">
            <v>0003 - PAPELERIA Y UTILES</v>
          </cell>
          <cell r="G1145" t="str">
            <v># - PUNTO DE VENTA</v>
          </cell>
          <cell r="H1145">
            <v>41306</v>
          </cell>
        </row>
        <row r="1146">
          <cell r="A1146">
            <v>53661</v>
          </cell>
          <cell r="B1146" t="str">
            <v>CARPETA CARTA 2 BOLSILLOS TRITON W026 RJ</v>
          </cell>
          <cell r="C1146">
            <v>1670</v>
          </cell>
          <cell r="D1146" t="str">
            <v xml:space="preserve">UN  </v>
          </cell>
          <cell r="E1146">
            <v>16</v>
          </cell>
          <cell r="F1146" t="str">
            <v>0003 - PAPELERIA Y UTILES</v>
          </cell>
          <cell r="G1146" t="str">
            <v># - PUNTO DE VENTA</v>
          </cell>
          <cell r="H1146">
            <v>41306</v>
          </cell>
        </row>
        <row r="1147">
          <cell r="A1147">
            <v>53665</v>
          </cell>
          <cell r="B1147" t="str">
            <v>CARPETA CARTA C/FUELLE Y RESOR FL-10S RJ</v>
          </cell>
          <cell r="C1147">
            <v>2330</v>
          </cell>
          <cell r="D1147" t="str">
            <v xml:space="preserve">UN  </v>
          </cell>
          <cell r="E1147">
            <v>16</v>
          </cell>
          <cell r="F1147" t="str">
            <v>0003 - PAPELERIA Y UTILES</v>
          </cell>
          <cell r="G1147" t="str">
            <v># - PUNTO DE VENTA</v>
          </cell>
          <cell r="H1147">
            <v>41306</v>
          </cell>
        </row>
        <row r="1148">
          <cell r="A1148">
            <v>53666</v>
          </cell>
          <cell r="B1148" t="str">
            <v>CARPETA CARTA C/FUELLE Y RESOR.FL-10S AZ</v>
          </cell>
          <cell r="C1148">
            <v>2330</v>
          </cell>
          <cell r="D1148" t="str">
            <v xml:space="preserve">UN  </v>
          </cell>
          <cell r="E1148">
            <v>16</v>
          </cell>
          <cell r="F1148" t="str">
            <v>0003 - PAPELERIA Y UTILES</v>
          </cell>
          <cell r="G1148" t="str">
            <v># - PUNTO DE VENTA</v>
          </cell>
          <cell r="H1148">
            <v>41306</v>
          </cell>
        </row>
        <row r="1149">
          <cell r="A1149">
            <v>20343</v>
          </cell>
          <cell r="B1149" t="str">
            <v>CARPETA CARTA MARION BLCA 76770014 (100)</v>
          </cell>
          <cell r="C1149">
            <v>335</v>
          </cell>
          <cell r="D1149" t="str">
            <v xml:space="preserve">UN  </v>
          </cell>
          <cell r="E1149">
            <v>16</v>
          </cell>
          <cell r="F1149" t="str">
            <v>0003 - PAPELERIA Y UTILES</v>
          </cell>
          <cell r="G1149" t="str">
            <v>Y - MAS ROTA EN TODOS LOS CANALES</v>
          </cell>
          <cell r="H1149">
            <v>41306</v>
          </cell>
        </row>
        <row r="1150">
          <cell r="A1150">
            <v>19006</v>
          </cell>
          <cell r="B1150" t="str">
            <v>CARPETA CARTA P/LISTA D/PRECIOS NORMA X1</v>
          </cell>
          <cell r="C1150">
            <v>5460</v>
          </cell>
          <cell r="D1150" t="str">
            <v xml:space="preserve">PQ  </v>
          </cell>
          <cell r="E1150">
            <v>16</v>
          </cell>
          <cell r="F1150" t="str">
            <v>0003 - PAPELERIA Y UTILES</v>
          </cell>
          <cell r="G1150" t="str">
            <v>Y - MAS ROTA EN TODOS LOS CANALES</v>
          </cell>
          <cell r="H1150">
            <v>41306</v>
          </cell>
        </row>
        <row r="1151">
          <cell r="A1151">
            <v>35725</v>
          </cell>
          <cell r="B1151" t="str">
            <v>CARPETA CARTA PLASTICA KEEPERMATE AZUL</v>
          </cell>
          <cell r="C1151">
            <v>1660</v>
          </cell>
          <cell r="D1151" t="str">
            <v xml:space="preserve">UN  </v>
          </cell>
          <cell r="E1151">
            <v>16</v>
          </cell>
          <cell r="F1151" t="str">
            <v>0003 - PAPELERIA Y UTILES</v>
          </cell>
          <cell r="G1151" t="str">
            <v>Y - MAS ROTA EN TODOS LOS CANALES</v>
          </cell>
          <cell r="H1151">
            <v>41306</v>
          </cell>
        </row>
        <row r="1152">
          <cell r="A1152">
            <v>53664</v>
          </cell>
          <cell r="B1152" t="str">
            <v>CARPETA CARTA S/FUELLE Y RESOR.FL 105GRI</v>
          </cell>
          <cell r="C1152">
            <v>2450</v>
          </cell>
          <cell r="D1152" t="str">
            <v xml:space="preserve">UN  </v>
          </cell>
          <cell r="E1152">
            <v>16</v>
          </cell>
          <cell r="F1152" t="str">
            <v>0003 - PAPELERIA Y UTILES</v>
          </cell>
          <cell r="G1152" t="str">
            <v># - PUNTO DE VENTA</v>
          </cell>
          <cell r="H1152">
            <v>41306</v>
          </cell>
        </row>
        <row r="1153">
          <cell r="A1153">
            <v>60526</v>
          </cell>
          <cell r="B1153" t="str">
            <v>CARPETA CARTA YUTE DESASIFICADA NORMA 51</v>
          </cell>
          <cell r="C1153">
            <v>980</v>
          </cell>
          <cell r="D1153" t="str">
            <v xml:space="preserve">UN  </v>
          </cell>
          <cell r="E1153">
            <v>16</v>
          </cell>
          <cell r="F1153" t="str">
            <v>0003 - PAPELERIA Y UTILES</v>
          </cell>
          <cell r="G1153" t="str">
            <v>F - FANTASMA</v>
          </cell>
          <cell r="H1153">
            <v>41306</v>
          </cell>
        </row>
        <row r="1154">
          <cell r="A1154">
            <v>60159</v>
          </cell>
          <cell r="B1154" t="str">
            <v xml:space="preserve">CARPETA CARTON RESORTE JAKE 543676 (20) </v>
          </cell>
          <cell r="C1154">
            <v>3720</v>
          </cell>
          <cell r="D1154" t="str">
            <v xml:space="preserve">UN  </v>
          </cell>
          <cell r="E1154">
            <v>16</v>
          </cell>
          <cell r="F1154" t="str">
            <v>0003 - PAPELERIA Y UTILES</v>
          </cell>
          <cell r="G1154" t="str">
            <v>T - TEMPORADA</v>
          </cell>
          <cell r="H1154">
            <v>41306</v>
          </cell>
        </row>
        <row r="1155">
          <cell r="A1155">
            <v>60153</v>
          </cell>
          <cell r="B1155" t="str">
            <v>CARPETA CARTON RESORTE NORMA ANGRY 54272</v>
          </cell>
          <cell r="C1155">
            <v>3720</v>
          </cell>
          <cell r="D1155" t="str">
            <v xml:space="preserve">UN  </v>
          </cell>
          <cell r="E1155">
            <v>16</v>
          </cell>
          <cell r="F1155" t="str">
            <v>0003 - PAPELERIA Y UTILES</v>
          </cell>
          <cell r="G1155" t="str">
            <v>T - TEMPORADA</v>
          </cell>
          <cell r="H1155">
            <v>41306</v>
          </cell>
        </row>
        <row r="1156">
          <cell r="A1156">
            <v>60152</v>
          </cell>
          <cell r="B1156" t="str">
            <v>CARPETA CARTON RESORTE NORMA AVENGERS 54</v>
          </cell>
          <cell r="C1156">
            <v>3720</v>
          </cell>
          <cell r="D1156" t="str">
            <v xml:space="preserve">UN  </v>
          </cell>
          <cell r="E1156">
            <v>16</v>
          </cell>
          <cell r="F1156" t="str">
            <v>0003 - PAPELERIA Y UTILES</v>
          </cell>
          <cell r="G1156" t="str">
            <v>T - TEMPORADA</v>
          </cell>
          <cell r="H1156">
            <v>41306</v>
          </cell>
        </row>
        <row r="1157">
          <cell r="A1157">
            <v>57990</v>
          </cell>
          <cell r="B1157" t="str">
            <v>CARPETA CARTON RESORTE NORMA CAMPANITA (</v>
          </cell>
          <cell r="C1157">
            <v>3720</v>
          </cell>
          <cell r="D1157" t="str">
            <v xml:space="preserve">UN  </v>
          </cell>
          <cell r="E1157">
            <v>16</v>
          </cell>
          <cell r="F1157" t="str">
            <v>0003 - PAPELERIA Y UTILES</v>
          </cell>
          <cell r="G1157" t="str">
            <v>T - TEMPORADA</v>
          </cell>
          <cell r="H1157">
            <v>41306</v>
          </cell>
        </row>
        <row r="1158">
          <cell r="A1158">
            <v>56067</v>
          </cell>
          <cell r="B1158" t="str">
            <v>CARPETA CARTON RESORTE NORMA HEROES 5361</v>
          </cell>
          <cell r="C1158">
            <v>3260</v>
          </cell>
          <cell r="D1158" t="str">
            <v xml:space="preserve">UN  </v>
          </cell>
          <cell r="E1158">
            <v>16</v>
          </cell>
          <cell r="F1158" t="str">
            <v>0003 - PAPELERIA Y UTILES</v>
          </cell>
          <cell r="G1158" t="str">
            <v>T - TEMPORADA</v>
          </cell>
          <cell r="H1158">
            <v>41306</v>
          </cell>
        </row>
        <row r="1159">
          <cell r="A1159">
            <v>53601</v>
          </cell>
          <cell r="B1159" t="str">
            <v>CARPETA CARTON RESORTE NORMA KIUT 536126</v>
          </cell>
          <cell r="C1159">
            <v>3720</v>
          </cell>
          <cell r="D1159" t="str">
            <v xml:space="preserve">UN  </v>
          </cell>
          <cell r="E1159">
            <v>16</v>
          </cell>
          <cell r="F1159" t="str">
            <v>0003 - PAPELERIA Y UTILES</v>
          </cell>
          <cell r="G1159" t="str">
            <v>T - TEMPORADA</v>
          </cell>
          <cell r="H1159">
            <v>41306</v>
          </cell>
        </row>
        <row r="1160">
          <cell r="A1160">
            <v>57998</v>
          </cell>
          <cell r="B1160" t="str">
            <v xml:space="preserve">CARPETA CARTON RESORTE NORMA MESSI (20) </v>
          </cell>
          <cell r="C1160">
            <v>3720</v>
          </cell>
          <cell r="D1160" t="str">
            <v xml:space="preserve">UN  </v>
          </cell>
          <cell r="E1160">
            <v>16</v>
          </cell>
          <cell r="F1160" t="str">
            <v>0003 - PAPELERIA Y UTILES</v>
          </cell>
          <cell r="G1160" t="str">
            <v>T - TEMPORADA</v>
          </cell>
          <cell r="H1160">
            <v>41306</v>
          </cell>
        </row>
        <row r="1161">
          <cell r="A1161">
            <v>57999</v>
          </cell>
          <cell r="B1161" t="str">
            <v>CARPETA CARTON RESORTE NORMA MICKEY (20)</v>
          </cell>
          <cell r="C1161">
            <v>3720</v>
          </cell>
          <cell r="D1161" t="str">
            <v xml:space="preserve">UN  </v>
          </cell>
          <cell r="E1161">
            <v>16</v>
          </cell>
          <cell r="F1161" t="str">
            <v>0003 - PAPELERIA Y UTILES</v>
          </cell>
          <cell r="G1161" t="str">
            <v>T - TEMPORADA</v>
          </cell>
          <cell r="H1161">
            <v>41306</v>
          </cell>
        </row>
        <row r="1162">
          <cell r="A1162">
            <v>57997</v>
          </cell>
          <cell r="B1162" t="str">
            <v xml:space="preserve">CARPETA CARTON RESORTE NORMA PHIEAS AND </v>
          </cell>
          <cell r="C1162">
            <v>3720</v>
          </cell>
          <cell r="D1162" t="str">
            <v xml:space="preserve">UN  </v>
          </cell>
          <cell r="E1162">
            <v>16</v>
          </cell>
          <cell r="F1162" t="str">
            <v>0003 - PAPELERIA Y UTILES</v>
          </cell>
          <cell r="G1162" t="str">
            <v>T - TEMPORADA</v>
          </cell>
          <cell r="H1162">
            <v>41306</v>
          </cell>
        </row>
        <row r="1163">
          <cell r="A1163">
            <v>57993</v>
          </cell>
          <cell r="B1163" t="str">
            <v>CARPETA CARTON RESORTE NORMA PRINCESAS (</v>
          </cell>
          <cell r="C1163">
            <v>3720</v>
          </cell>
          <cell r="D1163" t="str">
            <v xml:space="preserve">UN  </v>
          </cell>
          <cell r="E1163">
            <v>16</v>
          </cell>
          <cell r="F1163" t="str">
            <v>0003 - PAPELERIA Y UTILES</v>
          </cell>
          <cell r="G1163" t="str">
            <v>T - TEMPORADA</v>
          </cell>
          <cell r="H1163">
            <v>41306</v>
          </cell>
        </row>
        <row r="1164">
          <cell r="A1164">
            <v>60150</v>
          </cell>
          <cell r="B1164" t="str">
            <v>CARPETA CARTON RESORTE NORMA SPIDERMAN 5</v>
          </cell>
          <cell r="C1164">
            <v>3720</v>
          </cell>
          <cell r="D1164" t="str">
            <v xml:space="preserve">UN  </v>
          </cell>
          <cell r="E1164">
            <v>16</v>
          </cell>
          <cell r="F1164" t="str">
            <v>0003 - PAPELERIA Y UTILES</v>
          </cell>
          <cell r="G1164" t="str">
            <v>T - TEMPORADA</v>
          </cell>
          <cell r="H1164">
            <v>41306</v>
          </cell>
        </row>
        <row r="1165">
          <cell r="A1165">
            <v>60149</v>
          </cell>
          <cell r="B1165" t="str">
            <v>CARPETA CARTON RESORTE NORMA STARS 53613</v>
          </cell>
          <cell r="C1165">
            <v>3720</v>
          </cell>
          <cell r="D1165" t="str">
            <v xml:space="preserve">UN  </v>
          </cell>
          <cell r="E1165">
            <v>16</v>
          </cell>
          <cell r="F1165" t="str">
            <v>0003 - PAPELERIA Y UTILES</v>
          </cell>
          <cell r="G1165" t="str">
            <v>T - TEMPORADA</v>
          </cell>
          <cell r="H1165">
            <v>41306</v>
          </cell>
        </row>
        <row r="1166">
          <cell r="A1166">
            <v>60148</v>
          </cell>
          <cell r="B1166" t="str">
            <v>CARPETA CARTON RESORTE NORMA XPRESARTE 5</v>
          </cell>
          <cell r="C1166">
            <v>2340</v>
          </cell>
          <cell r="D1166" t="str">
            <v xml:space="preserve">UN  </v>
          </cell>
          <cell r="E1166">
            <v>16</v>
          </cell>
          <cell r="F1166" t="str">
            <v>0003 - PAPELERIA Y UTILES</v>
          </cell>
          <cell r="G1166" t="str">
            <v>T - TEMPORADA</v>
          </cell>
          <cell r="H1166">
            <v>41306</v>
          </cell>
        </row>
        <row r="1167">
          <cell r="A1167">
            <v>50380</v>
          </cell>
          <cell r="B1167" t="str">
            <v xml:space="preserve">CARPETA CATALOGO BEAUTONE 10227339 (12) </v>
          </cell>
          <cell r="C1167">
            <v>5473</v>
          </cell>
          <cell r="D1167" t="str">
            <v xml:space="preserve">UN  </v>
          </cell>
          <cell r="E1167">
            <v>16</v>
          </cell>
          <cell r="F1167" t="str">
            <v>0003 - PAPELERIA Y UTILES</v>
          </cell>
          <cell r="G1167" t="str">
            <v># - PUNTO DE VENTA</v>
          </cell>
          <cell r="H1167">
            <v>41306</v>
          </cell>
        </row>
        <row r="1168">
          <cell r="A1168">
            <v>56682</v>
          </cell>
          <cell r="B1168" t="str">
            <v xml:space="preserve">CARPETA CATALOGO TOIT 10227353 (12)     </v>
          </cell>
          <cell r="C1168">
            <v>4025</v>
          </cell>
          <cell r="D1168" t="str">
            <v xml:space="preserve">UN  </v>
          </cell>
          <cell r="E1168">
            <v>16</v>
          </cell>
          <cell r="F1168" t="str">
            <v>0003 - PAPELERIA Y UTILES</v>
          </cell>
          <cell r="G1168" t="str">
            <v># - PUNTO DE VENTA</v>
          </cell>
          <cell r="H1168">
            <v>41306</v>
          </cell>
        </row>
        <row r="1169">
          <cell r="A1169">
            <v>58527</v>
          </cell>
          <cell r="B1169" t="str">
            <v>CARPETA D/SEG KEEPER CONV ANIMAL SURT (1</v>
          </cell>
          <cell r="C1169">
            <v>7706</v>
          </cell>
          <cell r="D1169" t="str">
            <v xml:space="preserve">UN  </v>
          </cell>
          <cell r="E1169">
            <v>16</v>
          </cell>
          <cell r="F1169" t="str">
            <v>0003 - PAPELERIA Y UTILES</v>
          </cell>
          <cell r="G1169" t="str">
            <v>T - TEMPORADA</v>
          </cell>
          <cell r="H1169">
            <v>41306</v>
          </cell>
        </row>
        <row r="1170">
          <cell r="A1170">
            <v>58529</v>
          </cell>
          <cell r="B1170" t="str">
            <v>CARPETA D/SEG KEEPER CONV BEN10 SUR (15)</v>
          </cell>
          <cell r="C1170">
            <v>8461</v>
          </cell>
          <cell r="D1170" t="str">
            <v xml:space="preserve">UN  </v>
          </cell>
          <cell r="E1170">
            <v>16</v>
          </cell>
          <cell r="F1170" t="str">
            <v>0003 - PAPELERIA Y UTILES</v>
          </cell>
          <cell r="G1170" t="str">
            <v>T - TEMPORADA</v>
          </cell>
          <cell r="H1170">
            <v>41306</v>
          </cell>
        </row>
        <row r="1171">
          <cell r="A1171">
            <v>58532</v>
          </cell>
          <cell r="B1171" t="str">
            <v xml:space="preserve">CARPETA D/SEG KEEPER CONV COLORFUL SURT </v>
          </cell>
          <cell r="C1171">
            <v>7706</v>
          </cell>
          <cell r="D1171" t="str">
            <v xml:space="preserve">UN  </v>
          </cell>
          <cell r="E1171">
            <v>16</v>
          </cell>
          <cell r="F1171" t="str">
            <v>0003 - PAPELERIA Y UTILES</v>
          </cell>
          <cell r="G1171" t="str">
            <v>T - TEMPORADA</v>
          </cell>
          <cell r="H1171">
            <v>41306</v>
          </cell>
        </row>
        <row r="1172">
          <cell r="A1172">
            <v>58524</v>
          </cell>
          <cell r="B1172" t="str">
            <v xml:space="preserve">CARPETA D/SEG KEEPER CONV FUNNYPETS SUR </v>
          </cell>
          <cell r="C1172">
            <v>7706</v>
          </cell>
          <cell r="D1172" t="str">
            <v xml:space="preserve">UN  </v>
          </cell>
          <cell r="E1172">
            <v>16</v>
          </cell>
          <cell r="F1172" t="str">
            <v>0003 - PAPELERIA Y UTILES</v>
          </cell>
          <cell r="G1172" t="str">
            <v>T - TEMPORADA</v>
          </cell>
          <cell r="H1172">
            <v>41306</v>
          </cell>
        </row>
        <row r="1173">
          <cell r="A1173">
            <v>58526</v>
          </cell>
          <cell r="B1173" t="str">
            <v>CARPETA D/SEG KEEPER CONV HADAS SURT (15</v>
          </cell>
          <cell r="C1173">
            <v>8503</v>
          </cell>
          <cell r="D1173" t="str">
            <v xml:space="preserve">UN  </v>
          </cell>
          <cell r="E1173">
            <v>16</v>
          </cell>
          <cell r="F1173" t="str">
            <v>0003 - PAPELERIA Y UTILES</v>
          </cell>
          <cell r="G1173" t="str">
            <v>T - TEMPORADA</v>
          </cell>
          <cell r="H1173">
            <v>41306</v>
          </cell>
        </row>
        <row r="1174">
          <cell r="A1174">
            <v>58531</v>
          </cell>
          <cell r="B1174" t="str">
            <v>CARPETA D/SEG KEEPER CONV HAPPY HOUSE SU</v>
          </cell>
          <cell r="C1174">
            <v>8461</v>
          </cell>
          <cell r="D1174" t="str">
            <v xml:space="preserve">UN  </v>
          </cell>
          <cell r="E1174">
            <v>16</v>
          </cell>
          <cell r="F1174" t="str">
            <v>0003 - PAPELERIA Y UTILES</v>
          </cell>
          <cell r="G1174" t="str">
            <v>T - TEMPORADA</v>
          </cell>
          <cell r="H1174">
            <v>41306</v>
          </cell>
        </row>
        <row r="1175">
          <cell r="A1175">
            <v>58530</v>
          </cell>
          <cell r="B1175" t="str">
            <v>CARPETA D/SEG KEEPER T. FUELLE BEN 10 (1</v>
          </cell>
          <cell r="C1175">
            <v>9680</v>
          </cell>
          <cell r="D1175" t="str">
            <v xml:space="preserve">UN  </v>
          </cell>
          <cell r="E1175">
            <v>16</v>
          </cell>
          <cell r="F1175" t="str">
            <v>0003 - PAPELERIA Y UTILES</v>
          </cell>
          <cell r="G1175" t="str">
            <v>T - TEMPORADA</v>
          </cell>
          <cell r="H1175">
            <v>41306</v>
          </cell>
        </row>
        <row r="1176">
          <cell r="A1176">
            <v>58521</v>
          </cell>
          <cell r="B1176" t="str">
            <v>CARPETA D/SEG KEEPER T. FUELLE PETS (15)</v>
          </cell>
          <cell r="C1176">
            <v>8800</v>
          </cell>
          <cell r="D1176" t="str">
            <v xml:space="preserve">UN  </v>
          </cell>
          <cell r="E1176">
            <v>16</v>
          </cell>
          <cell r="F1176" t="str">
            <v>0003 - PAPELERIA Y UTILES</v>
          </cell>
          <cell r="G1176" t="str">
            <v>T - TEMPORADA</v>
          </cell>
          <cell r="H1176">
            <v>41306</v>
          </cell>
        </row>
        <row r="1177">
          <cell r="A1177">
            <v>56393</v>
          </cell>
          <cell r="B1177" t="str">
            <v>CARPETA D/SEG OF DVINNI ERA HIELO 133 (2</v>
          </cell>
          <cell r="C1177">
            <v>5200</v>
          </cell>
          <cell r="D1177" t="str">
            <v xml:space="preserve">UN  </v>
          </cell>
          <cell r="E1177">
            <v>16</v>
          </cell>
          <cell r="F1177" t="str">
            <v>0003 - PAPELERIA Y UTILES</v>
          </cell>
          <cell r="G1177" t="str">
            <v>T - TEMPORADA</v>
          </cell>
          <cell r="H1177">
            <v>41306</v>
          </cell>
        </row>
        <row r="1178">
          <cell r="A1178">
            <v>56607</v>
          </cell>
          <cell r="B1178" t="str">
            <v>CARPETA D/SEG. CARTA KEEPER NGO KM006591</v>
          </cell>
          <cell r="C1178">
            <v>4800</v>
          </cell>
          <cell r="D1178" t="str">
            <v xml:space="preserve">UN  </v>
          </cell>
          <cell r="E1178">
            <v>16</v>
          </cell>
          <cell r="F1178" t="str">
            <v>0003 - PAPELERIA Y UTILES</v>
          </cell>
          <cell r="G1178" t="str">
            <v>Y - MAS ROTA EN TODOS LOS CANALES</v>
          </cell>
          <cell r="H1178">
            <v>41306</v>
          </cell>
        </row>
        <row r="1179">
          <cell r="A1179">
            <v>60279</v>
          </cell>
          <cell r="B1179" t="str">
            <v>CARPETA D/SEG. IPP SENCILLA COLORES TRAS</v>
          </cell>
          <cell r="C1179">
            <v>1187</v>
          </cell>
          <cell r="D1179" t="str">
            <v xml:space="preserve">UN  </v>
          </cell>
          <cell r="E1179">
            <v>16</v>
          </cell>
          <cell r="F1179" t="str">
            <v>0003 - PAPELERIA Y UTILES</v>
          </cell>
          <cell r="G1179" t="str">
            <v># - PUNTO DE VENTA</v>
          </cell>
          <cell r="H1179">
            <v>41306</v>
          </cell>
        </row>
        <row r="1180">
          <cell r="A1180">
            <v>40139</v>
          </cell>
          <cell r="B1180" t="str">
            <v xml:space="preserve">CARPETA D/SEG. OFICIO C/FUELLE IPP AZUL </v>
          </cell>
          <cell r="C1180">
            <v>3600</v>
          </cell>
          <cell r="D1180" t="str">
            <v xml:space="preserve">UN  </v>
          </cell>
          <cell r="E1180">
            <v>16</v>
          </cell>
          <cell r="F1180" t="str">
            <v>0003 - PAPELERIA Y UTILES</v>
          </cell>
          <cell r="G1180" t="str">
            <v># - PUNTO DE VENTA</v>
          </cell>
          <cell r="H1180">
            <v>41306</v>
          </cell>
        </row>
        <row r="1181">
          <cell r="A1181">
            <v>40140</v>
          </cell>
          <cell r="B1181" t="str">
            <v>CARPETA D/SEG. OFICIO C/FUELLE IPP NGO 2</v>
          </cell>
          <cell r="C1181">
            <v>3780</v>
          </cell>
          <cell r="D1181" t="str">
            <v xml:space="preserve">UN  </v>
          </cell>
          <cell r="E1181">
            <v>16</v>
          </cell>
          <cell r="F1181" t="str">
            <v>0003 - PAPELERIA Y UTILES</v>
          </cell>
          <cell r="G1181" t="str">
            <v>Y - MAS ROTA EN TODOS LOS CANALES</v>
          </cell>
          <cell r="H1181">
            <v>41306</v>
          </cell>
        </row>
        <row r="1182">
          <cell r="A1182">
            <v>59130</v>
          </cell>
          <cell r="B1182" t="str">
            <v>CARPETA D/SEG. OFICIO CONV. KEEPERMATE K</v>
          </cell>
          <cell r="C1182">
            <v>5100</v>
          </cell>
          <cell r="D1182" t="str">
            <v xml:space="preserve">UN  </v>
          </cell>
          <cell r="E1182">
            <v>16</v>
          </cell>
          <cell r="F1182" t="str">
            <v>0003 - PAPELERIA Y UTILES</v>
          </cell>
          <cell r="G1182" t="str">
            <v># - PUNTO DE VENTA</v>
          </cell>
          <cell r="H1182">
            <v>41306</v>
          </cell>
        </row>
        <row r="1183">
          <cell r="A1183">
            <v>31733</v>
          </cell>
          <cell r="B1183" t="str">
            <v>CARPETA D/SEG. OFICIO CONV.KEEPER AZUL O</v>
          </cell>
          <cell r="C1183">
            <v>5308</v>
          </cell>
          <cell r="D1183" t="str">
            <v xml:space="preserve">UN  </v>
          </cell>
          <cell r="E1183">
            <v>16</v>
          </cell>
          <cell r="F1183" t="str">
            <v>0003 - PAPELERIA Y UTILES</v>
          </cell>
          <cell r="G1183" t="str">
            <v>Y - MAS ROTA EN TODOS LOS CANALES</v>
          </cell>
          <cell r="H1183">
            <v>41306</v>
          </cell>
        </row>
        <row r="1184">
          <cell r="A1184">
            <v>60360</v>
          </cell>
          <cell r="B1184" t="str">
            <v>CARPETA D/SEG. OFICIO CONV.KEEPER HUMO K</v>
          </cell>
          <cell r="C1184">
            <v>4700</v>
          </cell>
          <cell r="D1184" t="str">
            <v xml:space="preserve">UN  </v>
          </cell>
          <cell r="E1184">
            <v>16</v>
          </cell>
          <cell r="F1184" t="str">
            <v>0003 - PAPELERIA Y UTILES</v>
          </cell>
          <cell r="G1184" t="str">
            <v># - PUNTO DE VENTA</v>
          </cell>
          <cell r="H1184">
            <v>41306</v>
          </cell>
        </row>
        <row r="1185">
          <cell r="A1185">
            <v>60278</v>
          </cell>
          <cell r="B1185" t="str">
            <v>CARPETA D/SEG. OFICIO IPP EXP. COLORES T</v>
          </cell>
          <cell r="C1185">
            <v>1720</v>
          </cell>
          <cell r="D1185" t="str">
            <v xml:space="preserve">UN  </v>
          </cell>
          <cell r="E1185">
            <v>16</v>
          </cell>
          <cell r="F1185" t="str">
            <v>0003 - PAPELERIA Y UTILES</v>
          </cell>
          <cell r="G1185" t="str">
            <v># - PUNTO DE VENTA</v>
          </cell>
          <cell r="H1185">
            <v>41306</v>
          </cell>
        </row>
        <row r="1186">
          <cell r="A1186">
            <v>53245</v>
          </cell>
          <cell r="B1186" t="str">
            <v>CARPETA D/SEG. OFICIO KEEPERMATE DELICAT</v>
          </cell>
          <cell r="C1186">
            <v>6500</v>
          </cell>
          <cell r="D1186" t="str">
            <v xml:space="preserve">UN  </v>
          </cell>
          <cell r="E1186">
            <v>16</v>
          </cell>
          <cell r="F1186" t="str">
            <v>0003 - PAPELERIA Y UTILES</v>
          </cell>
          <cell r="G1186" t="str">
            <v># - PUNTO DE VENTA</v>
          </cell>
          <cell r="H1186">
            <v>41306</v>
          </cell>
        </row>
        <row r="1187">
          <cell r="A1187">
            <v>36517</v>
          </cell>
          <cell r="B1187" t="str">
            <v>CARPETA D/SEG. OFICIO S/FUELLE IPP PLAST</v>
          </cell>
          <cell r="C1187">
            <v>1160</v>
          </cell>
          <cell r="D1187" t="str">
            <v xml:space="preserve">UN  </v>
          </cell>
          <cell r="E1187">
            <v>16</v>
          </cell>
          <cell r="F1187" t="str">
            <v>0003 - PAPELERIA Y UTILES</v>
          </cell>
          <cell r="G1187" t="str">
            <v>K - 5 o - CLIENTES</v>
          </cell>
          <cell r="H1187">
            <v>41306</v>
          </cell>
        </row>
        <row r="1188">
          <cell r="A1188">
            <v>53606</v>
          </cell>
          <cell r="B1188" t="str">
            <v>CARPETA DOBLE SERVICIO KIUT NORMA 536161</v>
          </cell>
          <cell r="C1188">
            <v>5110</v>
          </cell>
          <cell r="D1188" t="str">
            <v xml:space="preserve">UN  </v>
          </cell>
          <cell r="E1188">
            <v>16</v>
          </cell>
          <cell r="F1188" t="str">
            <v>0003 - PAPELERIA Y UTILES</v>
          </cell>
          <cell r="G1188" t="str">
            <v>T - TEMPORADA</v>
          </cell>
          <cell r="H1188">
            <v>41306</v>
          </cell>
        </row>
        <row r="1189">
          <cell r="A1189">
            <v>56034</v>
          </cell>
          <cell r="B1189" t="str">
            <v>CARPETA DOBLE SERVICIO NORMA STREET RACE</v>
          </cell>
          <cell r="C1189">
            <v>5110</v>
          </cell>
          <cell r="D1189" t="str">
            <v xml:space="preserve">UN  </v>
          </cell>
          <cell r="E1189">
            <v>16</v>
          </cell>
          <cell r="F1189" t="str">
            <v>0003 - PAPELERIA Y UTILES</v>
          </cell>
          <cell r="G1189" t="str">
            <v>T - TEMPORADA</v>
          </cell>
          <cell r="H1189">
            <v>41306</v>
          </cell>
        </row>
        <row r="1190">
          <cell r="A1190">
            <v>56031</v>
          </cell>
          <cell r="B1190" t="str">
            <v>CARPETA DURA BOOK NORMA KIUT 534722 (20)</v>
          </cell>
          <cell r="C1190">
            <v>10440</v>
          </cell>
          <cell r="D1190" t="str">
            <v xml:space="preserve">UN  </v>
          </cell>
          <cell r="E1190">
            <v>16</v>
          </cell>
          <cell r="F1190" t="str">
            <v>0003 - PAPELERIA Y UTILES</v>
          </cell>
          <cell r="G1190" t="str">
            <v>T - TEMPORADA</v>
          </cell>
          <cell r="H1190">
            <v>41306</v>
          </cell>
        </row>
        <row r="1191">
          <cell r="A1191">
            <v>56019</v>
          </cell>
          <cell r="B1191" t="str">
            <v>CARPETA DURABOOK NORMA HADAS 537390 (20)</v>
          </cell>
          <cell r="C1191">
            <v>11870</v>
          </cell>
          <cell r="D1191" t="str">
            <v xml:space="preserve">UN  </v>
          </cell>
          <cell r="E1191">
            <v>16</v>
          </cell>
          <cell r="F1191" t="str">
            <v>0003 - PAPELERIA Y UTILES</v>
          </cell>
          <cell r="G1191" t="str">
            <v>T - TEMPORADA</v>
          </cell>
          <cell r="H1191">
            <v>41306</v>
          </cell>
        </row>
        <row r="1192">
          <cell r="A1192">
            <v>50639</v>
          </cell>
          <cell r="B1192" t="str">
            <v>CARPETA EXPANDIBLE OF.KEEPERMATE AZULX12</v>
          </cell>
          <cell r="C1192">
            <v>16559</v>
          </cell>
          <cell r="D1192" t="str">
            <v xml:space="preserve">UN  </v>
          </cell>
          <cell r="E1192">
            <v>16</v>
          </cell>
          <cell r="F1192" t="str">
            <v>0003 - PAPELERIA Y UTILES</v>
          </cell>
          <cell r="G1192" t="str">
            <v># - PUNTO DE VENTA</v>
          </cell>
          <cell r="H1192">
            <v>41306</v>
          </cell>
        </row>
        <row r="1193">
          <cell r="A1193">
            <v>50638</v>
          </cell>
          <cell r="B1193" t="str">
            <v>CARPETA EXPANDIBLE OF.KEEPERMATE NGO X12</v>
          </cell>
          <cell r="C1193">
            <v>16559</v>
          </cell>
          <cell r="D1193" t="str">
            <v xml:space="preserve">UN  </v>
          </cell>
          <cell r="E1193">
            <v>16</v>
          </cell>
          <cell r="F1193" t="str">
            <v>0003 - PAPELERIA Y UTILES</v>
          </cell>
          <cell r="G1193" t="str">
            <v># - PUNTO DE VENTA</v>
          </cell>
          <cell r="H1193">
            <v>41306</v>
          </cell>
        </row>
        <row r="1194">
          <cell r="A1194">
            <v>60158</v>
          </cell>
          <cell r="B1194" t="str">
            <v>CARPETA FUELLE CARTON NORMA ANGRY 542722</v>
          </cell>
          <cell r="C1194">
            <v>3900</v>
          </cell>
          <cell r="D1194" t="str">
            <v xml:space="preserve">UN  </v>
          </cell>
          <cell r="E1194">
            <v>16</v>
          </cell>
          <cell r="F1194" t="str">
            <v>0003 - PAPELERIA Y UTILES</v>
          </cell>
          <cell r="G1194" t="str">
            <v>T - TEMPORADA</v>
          </cell>
          <cell r="H1194">
            <v>41306</v>
          </cell>
        </row>
        <row r="1195">
          <cell r="A1195">
            <v>60157</v>
          </cell>
          <cell r="B1195" t="str">
            <v>CARPETA FUELLE CARTON NORMA AVENGERS 542</v>
          </cell>
          <cell r="C1195">
            <v>3900</v>
          </cell>
          <cell r="D1195" t="str">
            <v xml:space="preserve">UN  </v>
          </cell>
          <cell r="E1195">
            <v>16</v>
          </cell>
          <cell r="F1195" t="str">
            <v>0003 - PAPELERIA Y UTILES</v>
          </cell>
          <cell r="G1195" t="str">
            <v>T - TEMPORADA</v>
          </cell>
          <cell r="H1195">
            <v>41306</v>
          </cell>
        </row>
        <row r="1196">
          <cell r="A1196">
            <v>57984</v>
          </cell>
          <cell r="B1196" t="str">
            <v xml:space="preserve">CARPETA FUELLE CARTON NORMA CARS (20)   </v>
          </cell>
          <cell r="C1196">
            <v>3900</v>
          </cell>
          <cell r="D1196" t="str">
            <v xml:space="preserve">UN  </v>
          </cell>
          <cell r="E1196">
            <v>16</v>
          </cell>
          <cell r="F1196" t="str">
            <v>0003 - PAPELERIA Y UTILES</v>
          </cell>
          <cell r="G1196" t="str">
            <v>T - TEMPORADA</v>
          </cell>
          <cell r="H1196">
            <v>41306</v>
          </cell>
        </row>
        <row r="1197">
          <cell r="A1197">
            <v>60156</v>
          </cell>
          <cell r="B1197" t="str">
            <v xml:space="preserve">CARPETA FUELLE CARTON NORMA JAKE 543677 </v>
          </cell>
          <cell r="C1197">
            <v>3900</v>
          </cell>
          <cell r="D1197" t="str">
            <v xml:space="preserve">UN  </v>
          </cell>
          <cell r="E1197">
            <v>16</v>
          </cell>
          <cell r="F1197" t="str">
            <v>0003 - PAPELERIA Y UTILES</v>
          </cell>
          <cell r="G1197" t="str">
            <v>T - TEMPORADA</v>
          </cell>
          <cell r="H1197">
            <v>41306</v>
          </cell>
        </row>
        <row r="1198">
          <cell r="A1198">
            <v>57983</v>
          </cell>
          <cell r="B1198" t="str">
            <v>CARPETA FUELLE CARTON NORMA PRINCESAS (2</v>
          </cell>
          <cell r="C1198">
            <v>3900</v>
          </cell>
          <cell r="D1198" t="str">
            <v xml:space="preserve">UN  </v>
          </cell>
          <cell r="E1198">
            <v>16</v>
          </cell>
          <cell r="F1198" t="str">
            <v>0003 - PAPELERIA Y UTILES</v>
          </cell>
          <cell r="G1198" t="str">
            <v>T - TEMPORADA</v>
          </cell>
          <cell r="H1198">
            <v>41306</v>
          </cell>
        </row>
        <row r="1199">
          <cell r="A1199">
            <v>60155</v>
          </cell>
          <cell r="B1199" t="str">
            <v>CARPETA FUELLE CARTON NORMA SPIDER 54279</v>
          </cell>
          <cell r="C1199">
            <v>3900</v>
          </cell>
          <cell r="D1199" t="str">
            <v xml:space="preserve">UN  </v>
          </cell>
          <cell r="E1199">
            <v>16</v>
          </cell>
          <cell r="F1199" t="str">
            <v>0003 - PAPELERIA Y UTILES</v>
          </cell>
          <cell r="G1199" t="str">
            <v>T - TEMPORADA</v>
          </cell>
          <cell r="H1199">
            <v>41306</v>
          </cell>
        </row>
        <row r="1200">
          <cell r="A1200">
            <v>57985</v>
          </cell>
          <cell r="B1200" t="str">
            <v>CARPETA FUELLE CARTON NORMA TRANSFORMERS</v>
          </cell>
          <cell r="C1200">
            <v>3700</v>
          </cell>
          <cell r="D1200" t="str">
            <v xml:space="preserve">UN  </v>
          </cell>
          <cell r="E1200">
            <v>16</v>
          </cell>
          <cell r="F1200" t="str">
            <v>0003 - PAPELERIA Y UTILES</v>
          </cell>
          <cell r="G1200" t="str">
            <v>T - TEMPORADA</v>
          </cell>
          <cell r="H1200">
            <v>41306</v>
          </cell>
        </row>
        <row r="1201">
          <cell r="A1201">
            <v>60154</v>
          </cell>
          <cell r="B1201" t="str">
            <v>CARPETA FUELLE CARTON XPRESARTE 542718 (</v>
          </cell>
          <cell r="C1201">
            <v>2460</v>
          </cell>
          <cell r="D1201" t="str">
            <v xml:space="preserve">UN  </v>
          </cell>
          <cell r="E1201">
            <v>16</v>
          </cell>
          <cell r="F1201" t="str">
            <v>0003 - PAPELERIA Y UTILES</v>
          </cell>
          <cell r="G1201" t="str">
            <v>T - TEMPORADA</v>
          </cell>
          <cell r="H1201">
            <v>41306</v>
          </cell>
        </row>
        <row r="1202">
          <cell r="A1202">
            <v>31074</v>
          </cell>
          <cell r="B1202" t="str">
            <v>CARPETA FUELLE JEAN BOOK NORMA 536159 (2</v>
          </cell>
          <cell r="C1202">
            <v>3700</v>
          </cell>
          <cell r="D1202" t="str">
            <v xml:space="preserve">UN  </v>
          </cell>
          <cell r="E1202">
            <v>16</v>
          </cell>
          <cell r="F1202" t="str">
            <v>0003 - PAPELERIA Y UTILES</v>
          </cell>
          <cell r="G1202" t="str">
            <v>T - TEMPORADA</v>
          </cell>
          <cell r="H1202">
            <v>41306</v>
          </cell>
        </row>
        <row r="1203">
          <cell r="A1203">
            <v>53608</v>
          </cell>
          <cell r="B1203" t="str">
            <v>CARPETA FUELLE NORMA STREET RACER 536154</v>
          </cell>
          <cell r="C1203">
            <v>3700</v>
          </cell>
          <cell r="D1203" t="str">
            <v xml:space="preserve">UN  </v>
          </cell>
          <cell r="E1203">
            <v>16</v>
          </cell>
          <cell r="F1203" t="str">
            <v>0003 - PAPELERIA Y UTILES</v>
          </cell>
          <cell r="G1203" t="str">
            <v>T - TEMPORADA</v>
          </cell>
          <cell r="H1203">
            <v>41306</v>
          </cell>
        </row>
        <row r="1204">
          <cell r="A1204">
            <v>31664</v>
          </cell>
          <cell r="B1204" t="str">
            <v>CARPETA LEGAJ. CARTA PLASTICA KEEPER AML</v>
          </cell>
          <cell r="C1204">
            <v>1660</v>
          </cell>
          <cell r="D1204" t="str">
            <v xml:space="preserve">UN  </v>
          </cell>
          <cell r="E1204">
            <v>16</v>
          </cell>
          <cell r="F1204" t="str">
            <v>0003 - PAPELERIA Y UTILES</v>
          </cell>
          <cell r="G1204" t="str">
            <v># - PUNTO DE VENTA</v>
          </cell>
          <cell r="H1204">
            <v>41306</v>
          </cell>
        </row>
        <row r="1205">
          <cell r="A1205">
            <v>55656</v>
          </cell>
          <cell r="B1205" t="str">
            <v>CARPETA LEGAJ. CARTA PLASTICA KEEPER AZU</v>
          </cell>
          <cell r="C1205">
            <v>1660</v>
          </cell>
          <cell r="D1205" t="str">
            <v xml:space="preserve">UN  </v>
          </cell>
          <cell r="E1205">
            <v>16</v>
          </cell>
          <cell r="F1205" t="str">
            <v>0003 - PAPELERIA Y UTILES</v>
          </cell>
          <cell r="G1205" t="str">
            <v>Y - MAS ROTA EN TODOS LOS CANALES</v>
          </cell>
          <cell r="H1205">
            <v>41306</v>
          </cell>
        </row>
        <row r="1206">
          <cell r="A1206">
            <v>34534</v>
          </cell>
          <cell r="B1206" t="str">
            <v>CARPETA LEGAJ. CARTA PLASTICA KEEPER FUC</v>
          </cell>
          <cell r="C1206">
            <v>1660</v>
          </cell>
          <cell r="D1206" t="str">
            <v xml:space="preserve">UN  </v>
          </cell>
          <cell r="E1206">
            <v>16</v>
          </cell>
          <cell r="F1206" t="str">
            <v>0003 - PAPELERIA Y UTILES</v>
          </cell>
          <cell r="G1206" t="str">
            <v># - PUNTO DE VENTA</v>
          </cell>
          <cell r="H1206">
            <v>41306</v>
          </cell>
        </row>
        <row r="1207">
          <cell r="A1207">
            <v>53802</v>
          </cell>
          <cell r="B1207" t="str">
            <v>CARPETA LEGAJ. CARTA PLASTICA KEEPER LIL</v>
          </cell>
          <cell r="C1207">
            <v>1660</v>
          </cell>
          <cell r="D1207" t="str">
            <v xml:space="preserve">UN  </v>
          </cell>
          <cell r="E1207">
            <v>16</v>
          </cell>
          <cell r="F1207" t="str">
            <v>0003 - PAPELERIA Y UTILES</v>
          </cell>
          <cell r="G1207" t="str">
            <v>Y - MAS ROTA EN TODOS LOS CANALES</v>
          </cell>
          <cell r="H1207">
            <v>41306</v>
          </cell>
        </row>
        <row r="1208">
          <cell r="A1208">
            <v>53803</v>
          </cell>
          <cell r="B1208" t="str">
            <v>CARPETA LEGAJ. CARTA PLASTICA KEEPER VDE</v>
          </cell>
          <cell r="C1208">
            <v>1660</v>
          </cell>
          <cell r="D1208" t="str">
            <v xml:space="preserve">UN  </v>
          </cell>
          <cell r="E1208">
            <v>16</v>
          </cell>
          <cell r="F1208" t="str">
            <v>0003 - PAPELERIA Y UTILES</v>
          </cell>
          <cell r="G1208" t="str">
            <v>Y - MAS ROTA EN TODOS LOS CANALES</v>
          </cell>
          <cell r="H1208">
            <v>41306</v>
          </cell>
        </row>
        <row r="1209">
          <cell r="A1209">
            <v>44484</v>
          </cell>
          <cell r="B1209" t="str">
            <v xml:space="preserve">CARPETA LEGAJ. CARTA PLASTICA NORMA NGA </v>
          </cell>
          <cell r="C1209">
            <v>1630</v>
          </cell>
          <cell r="D1209" t="str">
            <v xml:space="preserve">UN  </v>
          </cell>
          <cell r="E1209">
            <v>16</v>
          </cell>
          <cell r="F1209" t="str">
            <v>0003 - PAPELERIA Y UTILES</v>
          </cell>
          <cell r="G1209" t="str">
            <v>K - 5 o - CLIENTES</v>
          </cell>
          <cell r="H1209">
            <v>41306</v>
          </cell>
        </row>
        <row r="1210">
          <cell r="A1210">
            <v>60410</v>
          </cell>
          <cell r="B1210" t="str">
            <v>CARPETA LEGAJ. OFICIO PLASTICA GANCHO KE</v>
          </cell>
          <cell r="C1210">
            <v>1850</v>
          </cell>
          <cell r="D1210" t="str">
            <v xml:space="preserve">UN  </v>
          </cell>
          <cell r="E1210">
            <v>16</v>
          </cell>
          <cell r="F1210" t="str">
            <v>0003 - PAPELERIA Y UTILES</v>
          </cell>
          <cell r="G1210" t="str">
            <v>W - EXCLUSIVO</v>
          </cell>
          <cell r="H1210">
            <v>41306</v>
          </cell>
        </row>
        <row r="1211">
          <cell r="A1211">
            <v>56138</v>
          </cell>
          <cell r="B1211" t="str">
            <v>CARPETA LEGAJADORA OF. KEEPERMATE C/GANC</v>
          </cell>
          <cell r="C1211">
            <v>1850</v>
          </cell>
          <cell r="D1211" t="str">
            <v xml:space="preserve">UN  </v>
          </cell>
          <cell r="E1211">
            <v>16</v>
          </cell>
          <cell r="F1211" t="str">
            <v>0003 - PAPELERIA Y UTILES</v>
          </cell>
          <cell r="G1211" t="str">
            <v># - PUNTO DE VENTA</v>
          </cell>
          <cell r="H1211">
            <v>41306</v>
          </cell>
        </row>
        <row r="1212">
          <cell r="A1212">
            <v>51681</v>
          </cell>
          <cell r="B1212" t="str">
            <v>CARPETA LEGAJADORA OF.NORMA DESACIFICADA</v>
          </cell>
          <cell r="C1212">
            <v>2360</v>
          </cell>
          <cell r="D1212" t="str">
            <v xml:space="preserve">UN  </v>
          </cell>
          <cell r="E1212">
            <v>16</v>
          </cell>
          <cell r="F1212" t="str">
            <v>0003 - PAPELERIA Y UTILES</v>
          </cell>
          <cell r="G1212" t="str">
            <v>K - 5 o - CLIENTES</v>
          </cell>
          <cell r="H1212">
            <v>41306</v>
          </cell>
        </row>
        <row r="1213">
          <cell r="A1213">
            <v>36020</v>
          </cell>
          <cell r="B1213" t="str">
            <v xml:space="preserve">CARPETA MINIBISEL CARTA BEAUTONE TRASP. </v>
          </cell>
          <cell r="C1213">
            <v>2910</v>
          </cell>
          <cell r="D1213" t="str">
            <v xml:space="preserve">UN  </v>
          </cell>
          <cell r="E1213">
            <v>16</v>
          </cell>
          <cell r="F1213" t="str">
            <v>0003 - PAPELERIA Y UTILES</v>
          </cell>
          <cell r="G1213" t="str">
            <v>Y - MAS ROTA EN TODOS LOS CANALES</v>
          </cell>
          <cell r="H1213">
            <v>41306</v>
          </cell>
        </row>
        <row r="1214">
          <cell r="A1214">
            <v>19008</v>
          </cell>
          <cell r="B1214" t="str">
            <v>CARPETA MINIBISEL CARTA NORMA HUMO 50077</v>
          </cell>
          <cell r="C1214">
            <v>2630</v>
          </cell>
          <cell r="D1214" t="str">
            <v xml:space="preserve">UN  </v>
          </cell>
          <cell r="E1214">
            <v>16</v>
          </cell>
          <cell r="F1214" t="str">
            <v>0003 - PAPELERIA Y UTILES</v>
          </cell>
          <cell r="G1214" t="str">
            <v>Y - MAS ROTA EN TODOS LOS CANALES</v>
          </cell>
          <cell r="H1214">
            <v>41306</v>
          </cell>
        </row>
        <row r="1215">
          <cell r="A1215">
            <v>19007</v>
          </cell>
          <cell r="B1215" t="str">
            <v>CARPETA MINIBISEL OFICIO NORMA HUMO 5007</v>
          </cell>
          <cell r="C1215">
            <v>2940</v>
          </cell>
          <cell r="D1215" t="str">
            <v xml:space="preserve">UN  </v>
          </cell>
          <cell r="E1215">
            <v>16</v>
          </cell>
          <cell r="F1215" t="str">
            <v>0003 - PAPELERIA Y UTILES</v>
          </cell>
          <cell r="G1215" t="str">
            <v>Y - MAS ROTA EN TODOS LOS CANALES</v>
          </cell>
          <cell r="H1215">
            <v>41306</v>
          </cell>
        </row>
        <row r="1216">
          <cell r="A1216">
            <v>55558</v>
          </cell>
          <cell r="B1216" t="str">
            <v>CARPETA OF C/GUIA PLAST IPP AZ TRASL 232</v>
          </cell>
          <cell r="C1216">
            <v>1340</v>
          </cell>
          <cell r="D1216" t="str">
            <v xml:space="preserve">UN  </v>
          </cell>
          <cell r="E1216">
            <v>16</v>
          </cell>
          <cell r="F1216" t="str">
            <v>0003 - PAPELERIA Y UTILES</v>
          </cell>
          <cell r="G1216" t="str">
            <v>Y - MAS ROTA EN TODOS LOS CANALES</v>
          </cell>
          <cell r="H1216">
            <v>41306</v>
          </cell>
        </row>
        <row r="1217">
          <cell r="A1217">
            <v>43653</v>
          </cell>
          <cell r="B1217" t="str">
            <v>CARPETA PLAST CARTA FASOR EN L TRANSP 73</v>
          </cell>
          <cell r="C1217">
            <v>1362</v>
          </cell>
          <cell r="D1217" t="str">
            <v xml:space="preserve">UN  </v>
          </cell>
          <cell r="E1217">
            <v>16</v>
          </cell>
          <cell r="F1217" t="str">
            <v>0003 - PAPELERIA Y UTILES</v>
          </cell>
          <cell r="G1217" t="str">
            <v>Y - MAS ROTA EN TODOS LOS CANALES</v>
          </cell>
          <cell r="H1217">
            <v>41325</v>
          </cell>
          <cell r="I1217">
            <v>41670</v>
          </cell>
        </row>
        <row r="1218">
          <cell r="A1218">
            <v>56050</v>
          </cell>
          <cell r="B1218" t="str">
            <v>CARPETA PLASTICA RESORTE NORMA CARS 5373</v>
          </cell>
          <cell r="C1218">
            <v>8550</v>
          </cell>
          <cell r="D1218" t="str">
            <v xml:space="preserve">UN  </v>
          </cell>
          <cell r="E1218">
            <v>16</v>
          </cell>
          <cell r="F1218" t="str">
            <v>0003 - PAPELERIA Y UTILES</v>
          </cell>
          <cell r="G1218" t="str">
            <v>T - TEMPORADA</v>
          </cell>
          <cell r="H1218">
            <v>41306</v>
          </cell>
        </row>
        <row r="1219">
          <cell r="A1219">
            <v>53602</v>
          </cell>
          <cell r="B1219" t="str">
            <v>CARPETA PLASTICA RESORTE NORMA KIUT 5409</v>
          </cell>
          <cell r="C1219">
            <v>8550</v>
          </cell>
          <cell r="D1219" t="str">
            <v xml:space="preserve">UN  </v>
          </cell>
          <cell r="E1219">
            <v>16</v>
          </cell>
          <cell r="F1219" t="str">
            <v>0003 - PAPELERIA Y UTILES</v>
          </cell>
          <cell r="G1219" t="str">
            <v>T - TEMPORADA</v>
          </cell>
          <cell r="H1219">
            <v>41306</v>
          </cell>
        </row>
        <row r="1220">
          <cell r="A1220">
            <v>56064</v>
          </cell>
          <cell r="B1220" t="str">
            <v>CARPETA PLASTICA RESORTE NORMA MARVELL 5</v>
          </cell>
          <cell r="C1220">
            <v>8280</v>
          </cell>
          <cell r="D1220" t="str">
            <v xml:space="preserve">UN  </v>
          </cell>
          <cell r="E1220">
            <v>16</v>
          </cell>
          <cell r="F1220" t="str">
            <v>0003 - PAPELERIA Y UTILES</v>
          </cell>
          <cell r="G1220" t="str">
            <v>T - TEMPORADA</v>
          </cell>
          <cell r="H1220">
            <v>41306</v>
          </cell>
        </row>
        <row r="1221">
          <cell r="A1221">
            <v>60151</v>
          </cell>
          <cell r="B1221" t="str">
            <v>CARPETA PLASTICA RESORTE NORMA SPIDER 54</v>
          </cell>
          <cell r="C1221">
            <v>8550</v>
          </cell>
          <cell r="D1221" t="str">
            <v xml:space="preserve">UN  </v>
          </cell>
          <cell r="E1221">
            <v>16</v>
          </cell>
          <cell r="F1221" t="str">
            <v>0003 - PAPELERIA Y UTILES</v>
          </cell>
          <cell r="G1221" t="str">
            <v>T - TEMPORADA</v>
          </cell>
          <cell r="H1221">
            <v>41306</v>
          </cell>
        </row>
        <row r="1222">
          <cell r="A1222">
            <v>53603</v>
          </cell>
          <cell r="B1222" t="str">
            <v>CARPETA PLASTICA RESORTE NORMA STREET RA</v>
          </cell>
          <cell r="C1222">
            <v>8550</v>
          </cell>
          <cell r="D1222" t="str">
            <v xml:space="preserve">UN  </v>
          </cell>
          <cell r="E1222">
            <v>16</v>
          </cell>
          <cell r="F1222" t="str">
            <v>0003 - PAPELERIA Y UTILES</v>
          </cell>
          <cell r="G1222" t="str">
            <v>T - TEMPORADA</v>
          </cell>
          <cell r="H1222">
            <v>41306</v>
          </cell>
        </row>
        <row r="1223">
          <cell r="A1223">
            <v>18266</v>
          </cell>
          <cell r="B1223" t="str">
            <v>CARPETA PRESENT. CARTA BLCO ARTIC. X6 S/</v>
          </cell>
          <cell r="C1223">
            <v>4250</v>
          </cell>
          <cell r="D1223" t="str">
            <v xml:space="preserve">UN  </v>
          </cell>
          <cell r="E1223">
            <v>16</v>
          </cell>
          <cell r="F1223" t="str">
            <v>0003 - PAPELERIA Y UTILES</v>
          </cell>
          <cell r="G1223" t="str">
            <v>W - EXCLUSIVO</v>
          </cell>
          <cell r="H1223">
            <v>41306</v>
          </cell>
        </row>
        <row r="1224">
          <cell r="A1224">
            <v>18289</v>
          </cell>
          <cell r="B1224" t="str">
            <v>CARPETA PRESENT. CARTA BLCO GRAN.X6 S/BO</v>
          </cell>
          <cell r="C1224">
            <v>4250</v>
          </cell>
          <cell r="D1224" t="str">
            <v xml:space="preserve">UN  </v>
          </cell>
          <cell r="E1224">
            <v>16</v>
          </cell>
          <cell r="F1224" t="str">
            <v>0003 - PAPELERIA Y UTILES</v>
          </cell>
          <cell r="G1224" t="str">
            <v>A - AGOTADO</v>
          </cell>
          <cell r="H1224">
            <v>41306</v>
          </cell>
        </row>
        <row r="1225">
          <cell r="A1225">
            <v>59630</v>
          </cell>
          <cell r="B1225" t="str">
            <v xml:space="preserve">CARPETA PRESENT. CARTA BLCO X4 5529 (1) </v>
          </cell>
          <cell r="C1225">
            <v>2300</v>
          </cell>
          <cell r="D1225" t="str">
            <v xml:space="preserve">PQ  </v>
          </cell>
          <cell r="E1225">
            <v>16</v>
          </cell>
          <cell r="F1225" t="str">
            <v>0003 - PAPELERIA Y UTILES</v>
          </cell>
          <cell r="G1225" t="str">
            <v>N - PRODUCTO NUEVO</v>
          </cell>
          <cell r="H1225">
            <v>41306</v>
          </cell>
        </row>
        <row r="1226">
          <cell r="A1226">
            <v>60386</v>
          </cell>
          <cell r="B1226" t="str">
            <v>CARPETA PRESENT. CARTA IMPREARTE AZUL S/</v>
          </cell>
          <cell r="C1226">
            <v>5126</v>
          </cell>
          <cell r="D1226" t="str">
            <v xml:space="preserve">PQ  </v>
          </cell>
          <cell r="E1226">
            <v>16</v>
          </cell>
          <cell r="F1226" t="str">
            <v>0003 - PAPELERIA Y UTILES</v>
          </cell>
          <cell r="G1226" t="str">
            <v>N - PRODUCTO NUEVO</v>
          </cell>
          <cell r="H1226">
            <v>41306</v>
          </cell>
        </row>
        <row r="1227">
          <cell r="A1227">
            <v>60384</v>
          </cell>
          <cell r="B1227" t="str">
            <v>CARPETA PRESENT. CARTA IMPREARTE AZUL X6</v>
          </cell>
          <cell r="C1227">
            <v>5229</v>
          </cell>
          <cell r="D1227" t="str">
            <v xml:space="preserve">PQ  </v>
          </cell>
          <cell r="E1227">
            <v>16</v>
          </cell>
          <cell r="F1227" t="str">
            <v>0003 - PAPELERIA Y UTILES</v>
          </cell>
          <cell r="G1227" t="str">
            <v>N - PRODUCTO NUEVO</v>
          </cell>
          <cell r="H1227">
            <v>41306</v>
          </cell>
        </row>
        <row r="1228">
          <cell r="A1228">
            <v>60387</v>
          </cell>
          <cell r="B1228" t="str">
            <v>CARPETA PRESENT. CARTA IMPREARTE VDE S/B</v>
          </cell>
          <cell r="C1228">
            <v>5126</v>
          </cell>
          <cell r="D1228" t="str">
            <v xml:space="preserve">PQ  </v>
          </cell>
          <cell r="E1228">
            <v>16</v>
          </cell>
          <cell r="F1228" t="str">
            <v>0003 - PAPELERIA Y UTILES</v>
          </cell>
          <cell r="G1228" t="str">
            <v>N - PRODUCTO NUEVO</v>
          </cell>
          <cell r="H1228">
            <v>41306</v>
          </cell>
        </row>
        <row r="1229">
          <cell r="A1229">
            <v>60385</v>
          </cell>
          <cell r="B1229" t="str">
            <v xml:space="preserve">CARPETA PRESENT. CARTA IMPREARTE VDE X6 </v>
          </cell>
          <cell r="C1229">
            <v>5229</v>
          </cell>
          <cell r="D1229" t="str">
            <v xml:space="preserve">PQ  </v>
          </cell>
          <cell r="E1229">
            <v>16</v>
          </cell>
          <cell r="F1229" t="str">
            <v>0003 - PAPELERIA Y UTILES</v>
          </cell>
          <cell r="G1229" t="str">
            <v>N - PRODUCTO NUEVO</v>
          </cell>
          <cell r="H1229">
            <v>41306</v>
          </cell>
        </row>
        <row r="1230">
          <cell r="A1230">
            <v>18288</v>
          </cell>
          <cell r="B1230" t="str">
            <v>CARPETA PRESENT. CARTA MARFIL GRANITO X6</v>
          </cell>
          <cell r="C1230">
            <v>4250</v>
          </cell>
          <cell r="D1230" t="str">
            <v xml:space="preserve">UN  </v>
          </cell>
          <cell r="E1230">
            <v>16</v>
          </cell>
          <cell r="F1230" t="str">
            <v>0003 - PAPELERIA Y UTILES</v>
          </cell>
          <cell r="G1230" t="str">
            <v>Y - MAS ROTA EN TODOS LOS CANALES</v>
          </cell>
          <cell r="H1230">
            <v>41306</v>
          </cell>
        </row>
        <row r="1231">
          <cell r="A1231">
            <v>60595</v>
          </cell>
          <cell r="B1231" t="str">
            <v>CARPETA PRESENT. CARTA MARFIL GRANITO X6</v>
          </cell>
          <cell r="C1231">
            <v>2589</v>
          </cell>
          <cell r="D1231" t="str">
            <v xml:space="preserve">PQ  </v>
          </cell>
          <cell r="E1231">
            <v>16</v>
          </cell>
          <cell r="F1231" t="str">
            <v>0003 - PAPELERIA Y UTILES</v>
          </cell>
          <cell r="G1231" t="str">
            <v>N - PRODUCTO NUEVO</v>
          </cell>
          <cell r="H1231">
            <v>41306</v>
          </cell>
        </row>
        <row r="1232">
          <cell r="A1232">
            <v>60022</v>
          </cell>
          <cell r="B1232" t="str">
            <v>CARPETA PRESENT. CARTA PLASTIFICADA BLCA</v>
          </cell>
          <cell r="C1232">
            <v>350</v>
          </cell>
          <cell r="D1232" t="str">
            <v xml:space="preserve">UN  </v>
          </cell>
          <cell r="E1232">
            <v>16</v>
          </cell>
          <cell r="F1232" t="str">
            <v>0003 - PAPELERIA Y UTILES</v>
          </cell>
          <cell r="G1232" t="str">
            <v>N - PRODUCTO NUEVO</v>
          </cell>
          <cell r="H1232">
            <v>41306</v>
          </cell>
        </row>
        <row r="1233">
          <cell r="A1233">
            <v>60425</v>
          </cell>
          <cell r="B1233" t="str">
            <v>CARPETA PRESENT. CARTA PLASTIFICADA BLCA</v>
          </cell>
          <cell r="C1233">
            <v>146</v>
          </cell>
          <cell r="D1233" t="str">
            <v xml:space="preserve">UN  </v>
          </cell>
          <cell r="E1233">
            <v>16</v>
          </cell>
          <cell r="F1233" t="str">
            <v>0003 - PAPELERIA Y UTILES</v>
          </cell>
          <cell r="G1233" t="str">
            <v>W - EXCLUSIVO</v>
          </cell>
          <cell r="H1233">
            <v>41306</v>
          </cell>
        </row>
        <row r="1234">
          <cell r="A1234">
            <v>60468</v>
          </cell>
          <cell r="B1234" t="str">
            <v>CARPETA PRESENT. CARTA PLASTIFICADA BLCA</v>
          </cell>
          <cell r="C1234">
            <v>630</v>
          </cell>
          <cell r="D1234" t="str">
            <v xml:space="preserve">UN  </v>
          </cell>
          <cell r="E1234">
            <v>16</v>
          </cell>
          <cell r="F1234" t="str">
            <v>0003 - PAPELERIA Y UTILES</v>
          </cell>
          <cell r="G1234" t="str">
            <v>K - 5 o - CLIENTES</v>
          </cell>
          <cell r="H1234">
            <v>41306</v>
          </cell>
        </row>
        <row r="1235">
          <cell r="A1235">
            <v>60487</v>
          </cell>
          <cell r="B1235" t="str">
            <v>CARPETA PRESENTACION SCHINDLER ANDINO (1</v>
          </cell>
          <cell r="C1235">
            <v>1790</v>
          </cell>
          <cell r="D1235" t="str">
            <v xml:space="preserve">UN  </v>
          </cell>
          <cell r="E1235">
            <v>16</v>
          </cell>
          <cell r="F1235" t="str">
            <v>0012 - FORMAS IMPRESAS</v>
          </cell>
          <cell r="G1235" t="str">
            <v>W - EXCLUSIVO</v>
          </cell>
          <cell r="H1235">
            <v>41306</v>
          </cell>
        </row>
        <row r="1236">
          <cell r="A1236">
            <v>13703</v>
          </cell>
          <cell r="B1236" t="str">
            <v>CARPETA RESORTE JEAN BOOK NORMA 536136 (</v>
          </cell>
          <cell r="C1236">
            <v>3530</v>
          </cell>
          <cell r="D1236" t="str">
            <v xml:space="preserve">UN  </v>
          </cell>
          <cell r="E1236">
            <v>16</v>
          </cell>
          <cell r="F1236" t="str">
            <v>0003 - PAPELERIA Y UTILES</v>
          </cell>
          <cell r="G1236" t="str">
            <v>T - TEMPORADA</v>
          </cell>
          <cell r="H1236">
            <v>41306</v>
          </cell>
        </row>
        <row r="1237">
          <cell r="A1237">
            <v>41773</v>
          </cell>
          <cell r="B1237" t="str">
            <v xml:space="preserve">CARPETA S/FUELLE PLAST.BEATONE 10227326 </v>
          </cell>
          <cell r="C1237">
            <v>3896</v>
          </cell>
          <cell r="D1237" t="str">
            <v xml:space="preserve">UN  </v>
          </cell>
          <cell r="E1237">
            <v>16</v>
          </cell>
          <cell r="F1237" t="str">
            <v>0003 - PAPELERIA Y UTILES</v>
          </cell>
          <cell r="G1237" t="str">
            <v>Y - MAS ROTA EN TODOS LOS CANALES</v>
          </cell>
          <cell r="H1237">
            <v>41306</v>
          </cell>
        </row>
        <row r="1238">
          <cell r="A1238">
            <v>55785</v>
          </cell>
          <cell r="B1238" t="str">
            <v>CARPETA TAPA Y CONTRATAPA ACEROS DIACO (</v>
          </cell>
          <cell r="C1238">
            <v>495</v>
          </cell>
          <cell r="D1238" t="str">
            <v xml:space="preserve">UN  </v>
          </cell>
          <cell r="E1238">
            <v>16</v>
          </cell>
          <cell r="F1238" t="str">
            <v>0012 - FORMAS IMPRESAS</v>
          </cell>
          <cell r="G1238" t="str">
            <v>W - EXCLUSIVO</v>
          </cell>
          <cell r="H1238">
            <v>41306</v>
          </cell>
        </row>
        <row r="1239">
          <cell r="A1239">
            <v>57030</v>
          </cell>
          <cell r="B1239" t="str">
            <v xml:space="preserve">CARRETA NYLON RIGIDO (1)                </v>
          </cell>
          <cell r="C1239">
            <v>1450</v>
          </cell>
          <cell r="D1239" t="str">
            <v xml:space="preserve">UN  </v>
          </cell>
          <cell r="E1239">
            <v>16</v>
          </cell>
          <cell r="F1239" t="str">
            <v>0005 - EMPAQUE Y EMBALAJE</v>
          </cell>
          <cell r="G1239" t="str">
            <v># - PUNTO DE VENTA</v>
          </cell>
          <cell r="H1239">
            <v>41306</v>
          </cell>
        </row>
        <row r="1240">
          <cell r="A1240">
            <v>55161</v>
          </cell>
          <cell r="B1240" t="str">
            <v xml:space="preserve">CARRO D/LIMPIEZA ESTRA GRIS EI611739908 </v>
          </cell>
          <cell r="C1240">
            <v>275630</v>
          </cell>
          <cell r="D1240" t="str">
            <v xml:space="preserve">UN  </v>
          </cell>
          <cell r="E1240">
            <v>16</v>
          </cell>
          <cell r="F1240" t="str">
            <v>0001 - ASEO</v>
          </cell>
          <cell r="G1240" t="str">
            <v>F - FANTASMA</v>
          </cell>
          <cell r="H1240">
            <v>41306</v>
          </cell>
        </row>
        <row r="1241">
          <cell r="A1241">
            <v>57337</v>
          </cell>
          <cell r="B1241" t="str">
            <v>CARTEL SEMPERTEX FELIZ CUMPLEAÑOS HOLOGR</v>
          </cell>
          <cell r="C1241">
            <v>2570</v>
          </cell>
          <cell r="D1241" t="str">
            <v xml:space="preserve">UN  </v>
          </cell>
          <cell r="E1241">
            <v>16</v>
          </cell>
          <cell r="F1241" t="str">
            <v>0014 - REGALERIA Y DECORACION</v>
          </cell>
          <cell r="G1241" t="str">
            <v>N - PRODUCTO NUEVO</v>
          </cell>
          <cell r="H1241">
            <v>41306</v>
          </cell>
        </row>
        <row r="1242">
          <cell r="A1242">
            <v>39</v>
          </cell>
          <cell r="B1242" t="str">
            <v>CARTELERA MARION 125X 94CM+36 CHINCHONES</v>
          </cell>
          <cell r="C1242">
            <v>68820</v>
          </cell>
          <cell r="D1242" t="str">
            <v xml:space="preserve">UN  </v>
          </cell>
          <cell r="E1242">
            <v>16</v>
          </cell>
          <cell r="F1242" t="str">
            <v>0007 - MUEBLES Y ACCESORIOS DE OFICINA</v>
          </cell>
          <cell r="G1242" t="str">
            <v>Y - MAS ROTA EN TODOS LOS CANALES</v>
          </cell>
          <cell r="H1242">
            <v>41306</v>
          </cell>
        </row>
        <row r="1243">
          <cell r="A1243">
            <v>58</v>
          </cell>
          <cell r="B1243" t="str">
            <v>CARTELERA MARION 184X 94CM+36 CHINCHONES</v>
          </cell>
          <cell r="C1243">
            <v>87150</v>
          </cell>
          <cell r="D1243" t="str">
            <v xml:space="preserve">UN  </v>
          </cell>
          <cell r="E1243">
            <v>16</v>
          </cell>
          <cell r="F1243" t="str">
            <v>0007 - MUEBLES Y ACCESORIOS DE OFICINA</v>
          </cell>
          <cell r="G1243" t="str">
            <v>F - FANTASMA</v>
          </cell>
          <cell r="H1243">
            <v>41306</v>
          </cell>
        </row>
        <row r="1244">
          <cell r="A1244">
            <v>1127</v>
          </cell>
          <cell r="B1244" t="str">
            <v>CARTELERA MARION 45X 32CM+12 CHINCHONES</v>
          </cell>
          <cell r="C1244">
            <v>16490</v>
          </cell>
          <cell r="D1244" t="str">
            <v xml:space="preserve">UN  </v>
          </cell>
          <cell r="E1244">
            <v>16</v>
          </cell>
          <cell r="F1244" t="str">
            <v>0007 - MUEBLES Y ACCESORIOS DE OFICINA</v>
          </cell>
          <cell r="G1244" t="str">
            <v>Y - MAS ROTA EN TODOS LOS CANALES</v>
          </cell>
          <cell r="H1244">
            <v>41306</v>
          </cell>
        </row>
        <row r="1245">
          <cell r="A1245">
            <v>1129</v>
          </cell>
          <cell r="B1245" t="str">
            <v>CARTELERA MARION 61X 45CM+12 CHINCHONES</v>
          </cell>
          <cell r="C1245">
            <v>26250</v>
          </cell>
          <cell r="D1245" t="str">
            <v xml:space="preserve">UN  </v>
          </cell>
          <cell r="E1245">
            <v>16</v>
          </cell>
          <cell r="F1245" t="str">
            <v>0007 - MUEBLES Y ACCESORIOS DE OFICINA</v>
          </cell>
          <cell r="G1245" t="str">
            <v>Y - MAS ROTA EN TODOS LOS CANALES</v>
          </cell>
          <cell r="H1245">
            <v>41306</v>
          </cell>
        </row>
        <row r="1246">
          <cell r="A1246">
            <v>1133</v>
          </cell>
          <cell r="B1246" t="str">
            <v>CARTELERA MARION 92X 62CM+24 CHINCHONES</v>
          </cell>
          <cell r="C1246">
            <v>37800</v>
          </cell>
          <cell r="D1246" t="str">
            <v xml:space="preserve">UN  </v>
          </cell>
          <cell r="E1246">
            <v>16</v>
          </cell>
          <cell r="F1246" t="str">
            <v>0007 - MUEBLES Y ACCESORIOS DE OFICINA</v>
          </cell>
          <cell r="G1246" t="str">
            <v>Y - MAS ROTA EN TODOS LOS CANALES</v>
          </cell>
          <cell r="H1246">
            <v>41306</v>
          </cell>
        </row>
        <row r="1247">
          <cell r="A1247">
            <v>9359</v>
          </cell>
          <cell r="B1247" t="str">
            <v>CARTELERA SCOTCH 558 58X45CM ADHES. REMO</v>
          </cell>
          <cell r="C1247">
            <v>30240</v>
          </cell>
          <cell r="D1247" t="str">
            <v xml:space="preserve">UN  </v>
          </cell>
          <cell r="E1247">
            <v>16</v>
          </cell>
          <cell r="F1247" t="str">
            <v>0007 - MUEBLES Y ACCESORIOS DE OFICINA</v>
          </cell>
          <cell r="G1247" t="str">
            <v>Y - MAS ROTA EN TODOS LOS CANALES</v>
          </cell>
          <cell r="H1247">
            <v>41306</v>
          </cell>
        </row>
        <row r="1248">
          <cell r="A1248">
            <v>988</v>
          </cell>
          <cell r="B1248" t="str">
            <v>CARTON CORRUG.100X200CM LAMINA C/C620 49</v>
          </cell>
          <cell r="C1248">
            <v>3205</v>
          </cell>
          <cell r="D1248" t="str">
            <v xml:space="preserve">UN  </v>
          </cell>
          <cell r="E1248">
            <v>16</v>
          </cell>
          <cell r="F1248" t="str">
            <v>0005 - EMPAQUE Y EMBALAJE</v>
          </cell>
          <cell r="G1248" t="str">
            <v>Y - MAS ROTA EN TODOS LOS CANALES</v>
          </cell>
          <cell r="H1248">
            <v>41306</v>
          </cell>
        </row>
        <row r="1249">
          <cell r="A1249">
            <v>1039</v>
          </cell>
          <cell r="B1249" t="str">
            <v>CARTON CORRUG.192X100M SINGLE F.FLAUTA 0</v>
          </cell>
          <cell r="C1249">
            <v>295400</v>
          </cell>
          <cell r="D1249" t="str">
            <v xml:space="preserve">UN  </v>
          </cell>
          <cell r="E1249">
            <v>16</v>
          </cell>
          <cell r="F1249" t="str">
            <v>0005 - EMPAQUE Y EMBALAJE</v>
          </cell>
          <cell r="G1249" t="str">
            <v>Y - MAS ROTA EN TODOS LOS CANALES</v>
          </cell>
          <cell r="H1249">
            <v>41306</v>
          </cell>
        </row>
        <row r="1250">
          <cell r="A1250">
            <v>981</v>
          </cell>
          <cell r="B1250" t="str">
            <v>CARTON CORRUG.96X100M SINGLE F.FLAUTA 01</v>
          </cell>
          <cell r="C1250">
            <v>142350</v>
          </cell>
          <cell r="D1250" t="str">
            <v xml:space="preserve">UN  </v>
          </cell>
          <cell r="E1250">
            <v>16</v>
          </cell>
          <cell r="F1250" t="str">
            <v>0005 - EMPAQUE Y EMBALAJE</v>
          </cell>
          <cell r="G1250" t="str">
            <v>K - 5 o - CLIENTES</v>
          </cell>
          <cell r="H1250">
            <v>41306</v>
          </cell>
        </row>
        <row r="1251">
          <cell r="A1251">
            <v>18065</v>
          </cell>
          <cell r="B1251" t="str">
            <v xml:space="preserve">CARTON IND 70X100X2.5MM (50)            </v>
          </cell>
          <cell r="C1251">
            <v>3400</v>
          </cell>
          <cell r="D1251" t="str">
            <v xml:space="preserve">UN  </v>
          </cell>
          <cell r="E1251">
            <v>16</v>
          </cell>
          <cell r="F1251" t="str">
            <v>0005 - EMPAQUE Y EMBALAJE</v>
          </cell>
          <cell r="G1251" t="str">
            <v># - PUNTO DE VENTA</v>
          </cell>
          <cell r="H1251">
            <v>41306</v>
          </cell>
        </row>
        <row r="1252">
          <cell r="A1252">
            <v>43098</v>
          </cell>
          <cell r="B1252" t="str">
            <v xml:space="preserve">CARTON IND.70X100X1.0MM (100)           </v>
          </cell>
          <cell r="C1252">
            <v>1940</v>
          </cell>
          <cell r="D1252" t="str">
            <v xml:space="preserve">UN  </v>
          </cell>
          <cell r="E1252">
            <v>16</v>
          </cell>
          <cell r="F1252" t="str">
            <v>0005 - EMPAQUE Y EMBALAJE</v>
          </cell>
          <cell r="G1252" t="str">
            <v>Y - MAS ROTA EN TODOS LOS CANALES</v>
          </cell>
          <cell r="H1252">
            <v>41306</v>
          </cell>
        </row>
        <row r="1253">
          <cell r="A1253">
            <v>18067</v>
          </cell>
          <cell r="B1253" t="str">
            <v xml:space="preserve">CARTON IND.70X100X1.5MM (80)            </v>
          </cell>
          <cell r="C1253">
            <v>2000</v>
          </cell>
          <cell r="D1253" t="str">
            <v xml:space="preserve">UN  </v>
          </cell>
          <cell r="E1253">
            <v>16</v>
          </cell>
          <cell r="F1253" t="str">
            <v>0005 - EMPAQUE Y EMBALAJE</v>
          </cell>
          <cell r="G1253" t="str">
            <v>Y - MAS ROTA EN TODOS LOS CANALES</v>
          </cell>
          <cell r="H1253">
            <v>41306</v>
          </cell>
        </row>
        <row r="1254">
          <cell r="A1254">
            <v>18066</v>
          </cell>
          <cell r="B1254" t="str">
            <v xml:space="preserve">CARTON IND.70X100X2.0MM (60)            </v>
          </cell>
          <cell r="C1254">
            <v>3050</v>
          </cell>
          <cell r="D1254" t="str">
            <v xml:space="preserve">UN  </v>
          </cell>
          <cell r="E1254">
            <v>16</v>
          </cell>
          <cell r="F1254" t="str">
            <v>0005 - EMPAQUE Y EMBALAJE</v>
          </cell>
          <cell r="G1254" t="str">
            <v>Y - MAS ROTA EN TODOS LOS CANALES</v>
          </cell>
          <cell r="H1254">
            <v>41306</v>
          </cell>
        </row>
        <row r="1255">
          <cell r="A1255">
            <v>32643</v>
          </cell>
          <cell r="B1255" t="str">
            <v xml:space="preserve">CARTON IND.70X100X3.0MM (50)            </v>
          </cell>
          <cell r="C1255">
            <v>4310</v>
          </cell>
          <cell r="D1255" t="str">
            <v xml:space="preserve">UN  </v>
          </cell>
          <cell r="E1255">
            <v>16</v>
          </cell>
          <cell r="F1255" t="str">
            <v>0005 - EMPAQUE Y EMBALAJE</v>
          </cell>
          <cell r="G1255" t="str">
            <v>Y - MAS ROTA EN TODOS LOS CANALES</v>
          </cell>
          <cell r="H1255">
            <v>41306</v>
          </cell>
        </row>
        <row r="1256">
          <cell r="A1256">
            <v>58725</v>
          </cell>
          <cell r="B1256" t="str">
            <v xml:space="preserve">CARTON PAJA 1/4 CREMA X3 (100)          </v>
          </cell>
          <cell r="C1256">
            <v>1890</v>
          </cell>
          <cell r="D1256" t="str">
            <v xml:space="preserve">UN  </v>
          </cell>
          <cell r="E1256">
            <v>16</v>
          </cell>
          <cell r="F1256" t="str">
            <v>0010 - ARTE Y DISEÑO</v>
          </cell>
          <cell r="G1256" t="str">
            <v>T - TEMPORADA</v>
          </cell>
          <cell r="H1256">
            <v>41306</v>
          </cell>
        </row>
        <row r="1257">
          <cell r="A1257">
            <v>59089</v>
          </cell>
          <cell r="B1257" t="str">
            <v>CARTON PAJA 1/4 SURTIDO X10 72103500 (1)</v>
          </cell>
          <cell r="C1257">
            <v>12440</v>
          </cell>
          <cell r="D1257" t="str">
            <v xml:space="preserve">UN  </v>
          </cell>
          <cell r="E1257">
            <v>16</v>
          </cell>
          <cell r="F1257" t="str">
            <v>0010 - ARTE Y DISEÑO</v>
          </cell>
          <cell r="G1257" t="str">
            <v>N - PRODUCTO NUEVO</v>
          </cell>
          <cell r="H1257">
            <v>41306</v>
          </cell>
        </row>
        <row r="1258">
          <cell r="A1258">
            <v>58724</v>
          </cell>
          <cell r="B1258" t="str">
            <v xml:space="preserve">CARTON PAJA 1/8 CREMA X5 (100)          </v>
          </cell>
          <cell r="C1258">
            <v>1530</v>
          </cell>
          <cell r="D1258" t="str">
            <v xml:space="preserve">UN  </v>
          </cell>
          <cell r="E1258">
            <v>16</v>
          </cell>
          <cell r="F1258" t="str">
            <v>0010 - ARTE Y DISEÑO</v>
          </cell>
          <cell r="G1258" t="str">
            <v>T - TEMPORADA</v>
          </cell>
          <cell r="H1258">
            <v>41306</v>
          </cell>
        </row>
        <row r="1259">
          <cell r="A1259">
            <v>59079</v>
          </cell>
          <cell r="B1259" t="str">
            <v>CARTON PAJA 1/8 SURTIDO X10 72103400 (1)</v>
          </cell>
          <cell r="C1259">
            <v>6300</v>
          </cell>
          <cell r="D1259" t="str">
            <v xml:space="preserve">UN  </v>
          </cell>
          <cell r="E1259">
            <v>16</v>
          </cell>
          <cell r="F1259" t="str">
            <v>0010 - ARTE Y DISEÑO</v>
          </cell>
          <cell r="G1259" t="str">
            <v>N - PRODUCTO NUEVO</v>
          </cell>
          <cell r="H1259">
            <v>41306</v>
          </cell>
        </row>
        <row r="1260">
          <cell r="A1260">
            <v>14207</v>
          </cell>
          <cell r="B1260" t="str">
            <v>CARTON PAJA 25X35CM CREMA 72101003 (100)</v>
          </cell>
          <cell r="C1260">
            <v>180</v>
          </cell>
          <cell r="D1260" t="str">
            <v xml:space="preserve">UN  </v>
          </cell>
          <cell r="E1260">
            <v>16</v>
          </cell>
          <cell r="F1260" t="str">
            <v>0010 - ARTE Y DISEÑO</v>
          </cell>
          <cell r="G1260" t="str">
            <v>Y - MAS ROTA EN TODOS LOS CANALES</v>
          </cell>
          <cell r="H1260">
            <v>41306</v>
          </cell>
        </row>
        <row r="1261">
          <cell r="A1261">
            <v>1016</v>
          </cell>
          <cell r="B1261" t="str">
            <v>CARTON PAJA 35X50CM CREMA 72101002 (200)</v>
          </cell>
          <cell r="C1261">
            <v>420</v>
          </cell>
          <cell r="D1261" t="str">
            <v xml:space="preserve">UN  </v>
          </cell>
          <cell r="E1261">
            <v>16</v>
          </cell>
          <cell r="F1261" t="str">
            <v>0010 - ARTE Y DISEÑO</v>
          </cell>
          <cell r="G1261" t="str">
            <v>K - 5 o - CLIENTES</v>
          </cell>
          <cell r="H1261">
            <v>41306</v>
          </cell>
        </row>
        <row r="1262">
          <cell r="A1262">
            <v>56971</v>
          </cell>
          <cell r="B1262" t="str">
            <v>CARTON PAJA 50X35CM AMLLO 72103212 (100)</v>
          </cell>
          <cell r="C1262">
            <v>980</v>
          </cell>
          <cell r="D1262" t="str">
            <v xml:space="preserve">UN  </v>
          </cell>
          <cell r="E1262">
            <v>16</v>
          </cell>
          <cell r="F1262" t="str">
            <v>0010 - ARTE Y DISEÑO</v>
          </cell>
          <cell r="G1262" t="str">
            <v># - PUNTO DE VENTA</v>
          </cell>
          <cell r="H1262">
            <v>41306</v>
          </cell>
        </row>
        <row r="1263">
          <cell r="A1263">
            <v>56972</v>
          </cell>
          <cell r="B1263" t="str">
            <v xml:space="preserve">CARTON PAJA 50X35CM AZUL 72103216 (100) </v>
          </cell>
          <cell r="C1263">
            <v>980</v>
          </cell>
          <cell r="D1263" t="str">
            <v xml:space="preserve">UN  </v>
          </cell>
          <cell r="E1263">
            <v>16</v>
          </cell>
          <cell r="F1263" t="str">
            <v>0010 - ARTE Y DISEÑO</v>
          </cell>
          <cell r="G1263" t="str">
            <v># - PUNTO DE VENTA</v>
          </cell>
          <cell r="H1263">
            <v>41306</v>
          </cell>
        </row>
        <row r="1264">
          <cell r="A1264">
            <v>56970</v>
          </cell>
          <cell r="B1264" t="str">
            <v xml:space="preserve">CARTON PAJA 50X35CM ROJO 72103230 (100) </v>
          </cell>
          <cell r="C1264">
            <v>980</v>
          </cell>
          <cell r="D1264" t="str">
            <v xml:space="preserve">UN  </v>
          </cell>
          <cell r="E1264">
            <v>16</v>
          </cell>
          <cell r="F1264" t="str">
            <v>0010 - ARTE Y DISEÑO</v>
          </cell>
          <cell r="G1264" t="str">
            <v># - PUNTO DE VENTA</v>
          </cell>
          <cell r="H1264">
            <v>41306</v>
          </cell>
        </row>
        <row r="1265">
          <cell r="A1265">
            <v>56966</v>
          </cell>
          <cell r="B1265" t="str">
            <v xml:space="preserve">CARTON PAJA 50X35CM VDE 72103234 (100)  </v>
          </cell>
          <cell r="C1265">
            <v>980</v>
          </cell>
          <cell r="D1265" t="str">
            <v xml:space="preserve">UN  </v>
          </cell>
          <cell r="E1265">
            <v>16</v>
          </cell>
          <cell r="F1265" t="str">
            <v>0010 - ARTE Y DISEÑO</v>
          </cell>
          <cell r="G1265" t="str">
            <v># - PUNTO DE VENTA</v>
          </cell>
          <cell r="H1265">
            <v>41306</v>
          </cell>
        </row>
        <row r="1266">
          <cell r="A1266">
            <v>1132</v>
          </cell>
          <cell r="B1266" t="str">
            <v>CARTON PAJA 50X70CM CREMA 72101001 (200)</v>
          </cell>
          <cell r="C1266">
            <v>820</v>
          </cell>
          <cell r="D1266" t="str">
            <v xml:space="preserve">UN  </v>
          </cell>
          <cell r="E1266">
            <v>16</v>
          </cell>
          <cell r="F1266" t="str">
            <v>0010 - ARTE Y DISEÑO</v>
          </cell>
          <cell r="G1266" t="str">
            <v>K - 5 o - CLIENTES</v>
          </cell>
          <cell r="H1266">
            <v>41306</v>
          </cell>
        </row>
        <row r="1267">
          <cell r="A1267">
            <v>31621</v>
          </cell>
          <cell r="B1267" t="str">
            <v xml:space="preserve">CARTON PAJA 70X100CM BLCO (100)         </v>
          </cell>
          <cell r="C1267">
            <v>1540</v>
          </cell>
          <cell r="D1267" t="str">
            <v xml:space="preserve">UN  </v>
          </cell>
          <cell r="E1267">
            <v>16</v>
          </cell>
          <cell r="F1267" t="str">
            <v>0010 - ARTE Y DISEÑO</v>
          </cell>
          <cell r="G1267" t="str">
            <v>A - AGOTADO</v>
          </cell>
          <cell r="H1267">
            <v>41306</v>
          </cell>
        </row>
        <row r="1268">
          <cell r="A1268">
            <v>1034</v>
          </cell>
          <cell r="B1268" t="str">
            <v>CARTON PAJA 70X100CM CREMA 72101000 (100</v>
          </cell>
          <cell r="C1268">
            <v>1300</v>
          </cell>
          <cell r="D1268" t="str">
            <v xml:space="preserve">UN  </v>
          </cell>
          <cell r="E1268">
            <v>16</v>
          </cell>
          <cell r="F1268" t="str">
            <v>0010 - ARTE Y DISEÑO</v>
          </cell>
          <cell r="G1268" t="str">
            <v>A - AGOTADO</v>
          </cell>
          <cell r="H1268">
            <v>41306</v>
          </cell>
        </row>
        <row r="1269">
          <cell r="A1269">
            <v>51179</v>
          </cell>
          <cell r="B1269" t="str">
            <v>CARTON PLAST 70X100CM AMLLO  4108277 (20</v>
          </cell>
          <cell r="C1269">
            <v>5586</v>
          </cell>
          <cell r="D1269" t="str">
            <v xml:space="preserve">UN  </v>
          </cell>
          <cell r="E1269">
            <v>16</v>
          </cell>
          <cell r="F1269" t="str">
            <v>0005 - EMPAQUE Y EMBALAJE</v>
          </cell>
          <cell r="G1269" t="str">
            <v># - PUNTO DE VENTA</v>
          </cell>
          <cell r="H1269">
            <v>41325</v>
          </cell>
          <cell r="I1269">
            <v>41670</v>
          </cell>
        </row>
        <row r="1270">
          <cell r="A1270">
            <v>59526</v>
          </cell>
          <cell r="B1270" t="str">
            <v xml:space="preserve">CARTON PLAST 70X100CM BLCO 4100150 (20) </v>
          </cell>
          <cell r="C1270">
            <v>5765</v>
          </cell>
          <cell r="D1270" t="str">
            <v xml:space="preserve">UN  </v>
          </cell>
          <cell r="E1270">
            <v>16</v>
          </cell>
          <cell r="F1270" t="str">
            <v>0005 - EMPAQUE Y EMBALAJE</v>
          </cell>
          <cell r="G1270" t="str">
            <v>K - 5 o - CLIENTES</v>
          </cell>
          <cell r="H1270">
            <v>41325</v>
          </cell>
          <cell r="I1270">
            <v>41670</v>
          </cell>
        </row>
        <row r="1271">
          <cell r="A1271">
            <v>51860</v>
          </cell>
          <cell r="B1271" t="str">
            <v xml:space="preserve">CARTON PLAST 70X100CM NGO  4108296 (20) </v>
          </cell>
          <cell r="C1271">
            <v>5586</v>
          </cell>
          <cell r="D1271" t="str">
            <v xml:space="preserve">UN  </v>
          </cell>
          <cell r="E1271">
            <v>16</v>
          </cell>
          <cell r="F1271" t="str">
            <v>0005 - EMPAQUE Y EMBALAJE</v>
          </cell>
          <cell r="G1271" t="str">
            <v># - PUNTO DE VENTA</v>
          </cell>
          <cell r="H1271">
            <v>41325</v>
          </cell>
          <cell r="I1271">
            <v>41670</v>
          </cell>
        </row>
        <row r="1272">
          <cell r="A1272">
            <v>51178</v>
          </cell>
          <cell r="B1272" t="str">
            <v xml:space="preserve">CARTON PLAST 70X100CM RJO  4108295 (20) </v>
          </cell>
          <cell r="C1272">
            <v>5586</v>
          </cell>
          <cell r="D1272" t="str">
            <v xml:space="preserve">UN  </v>
          </cell>
          <cell r="E1272">
            <v>16</v>
          </cell>
          <cell r="F1272" t="str">
            <v>0005 - EMPAQUE Y EMBALAJE</v>
          </cell>
          <cell r="G1272" t="str">
            <v># - PUNTO DE VENTA</v>
          </cell>
          <cell r="H1272">
            <v>41325</v>
          </cell>
          <cell r="I1272">
            <v>41670</v>
          </cell>
        </row>
        <row r="1273">
          <cell r="A1273">
            <v>51137</v>
          </cell>
          <cell r="B1273" t="str">
            <v xml:space="preserve">CARTON PLAST 70X100CM VDE  4108275 (20) </v>
          </cell>
          <cell r="C1273">
            <v>5586</v>
          </cell>
          <cell r="D1273" t="str">
            <v xml:space="preserve">UN  </v>
          </cell>
          <cell r="E1273">
            <v>16</v>
          </cell>
          <cell r="F1273" t="str">
            <v>0005 - EMPAQUE Y EMBALAJE</v>
          </cell>
          <cell r="G1273" t="str">
            <v># - PUNTO DE VENTA</v>
          </cell>
          <cell r="H1273">
            <v>41325</v>
          </cell>
          <cell r="I1273">
            <v>41670</v>
          </cell>
        </row>
        <row r="1274">
          <cell r="A1274">
            <v>57967</v>
          </cell>
          <cell r="B1274" t="str">
            <v xml:space="preserve">CARTUCHERA + MORRAL PHINEAS 17568 (1)   </v>
          </cell>
          <cell r="C1274">
            <v>17233</v>
          </cell>
          <cell r="D1274" t="str">
            <v xml:space="preserve">UN  </v>
          </cell>
          <cell r="E1274">
            <v>16</v>
          </cell>
          <cell r="F1274" t="str">
            <v>0003 - PAPELERIA Y UTILES</v>
          </cell>
          <cell r="G1274" t="str">
            <v>T - TEMPORADA</v>
          </cell>
          <cell r="H1274">
            <v>41306</v>
          </cell>
        </row>
        <row r="1275">
          <cell r="A1275">
            <v>59390</v>
          </cell>
          <cell r="B1275" t="str">
            <v>CARTUCHERA ALPEN GDE REDONDO BOLAS 12215</v>
          </cell>
          <cell r="C1275">
            <v>11800</v>
          </cell>
          <cell r="D1275" t="str">
            <v xml:space="preserve">UN  </v>
          </cell>
          <cell r="E1275">
            <v>16</v>
          </cell>
          <cell r="F1275" t="str">
            <v>0003 - PAPELERIA Y UTILES</v>
          </cell>
          <cell r="G1275" t="str">
            <v># - PUNTO DE VENTA</v>
          </cell>
          <cell r="H1275">
            <v>41306</v>
          </cell>
        </row>
        <row r="1276">
          <cell r="A1276">
            <v>59388</v>
          </cell>
          <cell r="B1276" t="str">
            <v>CARTUCHERA ALPEN GDE REDONDO MARIPOSAS 1</v>
          </cell>
          <cell r="C1276">
            <v>11800</v>
          </cell>
          <cell r="D1276" t="str">
            <v xml:space="preserve">UN  </v>
          </cell>
          <cell r="E1276">
            <v>16</v>
          </cell>
          <cell r="F1276" t="str">
            <v>0003 - PAPELERIA Y UTILES</v>
          </cell>
          <cell r="G1276" t="str">
            <v># - PUNTO DE VENTA</v>
          </cell>
          <cell r="H1276">
            <v>41306</v>
          </cell>
        </row>
        <row r="1277">
          <cell r="A1277">
            <v>59389</v>
          </cell>
          <cell r="B1277" t="str">
            <v>CARTUCHERA ALPEN GDE REDONDO PUNTOS 1221</v>
          </cell>
          <cell r="C1277">
            <v>11800</v>
          </cell>
          <cell r="D1277" t="str">
            <v xml:space="preserve">UN  </v>
          </cell>
          <cell r="E1277">
            <v>16</v>
          </cell>
          <cell r="F1277" t="str">
            <v>0003 - PAPELERIA Y UTILES</v>
          </cell>
          <cell r="G1277" t="str">
            <v># - PUNTO DE VENTA</v>
          </cell>
          <cell r="H1277">
            <v>41306</v>
          </cell>
        </row>
        <row r="1278">
          <cell r="A1278">
            <v>59391</v>
          </cell>
          <cell r="B1278" t="str">
            <v>CARTUCHERA ALPEN GDE REDONDO RAYAS 12215</v>
          </cell>
          <cell r="C1278">
            <v>11800</v>
          </cell>
          <cell r="D1278" t="str">
            <v xml:space="preserve">UN  </v>
          </cell>
          <cell r="E1278">
            <v>16</v>
          </cell>
          <cell r="F1278" t="str">
            <v>0003 - PAPELERIA Y UTILES</v>
          </cell>
          <cell r="G1278" t="str">
            <v># - PUNTO DE VENTA</v>
          </cell>
          <cell r="H1278">
            <v>41306</v>
          </cell>
        </row>
        <row r="1279">
          <cell r="A1279">
            <v>59386</v>
          </cell>
          <cell r="B1279" t="str">
            <v>CARTUCHERA ALPEN PEQ. REDONDO BOLAS 1221</v>
          </cell>
          <cell r="C1279">
            <v>10400</v>
          </cell>
          <cell r="D1279" t="str">
            <v xml:space="preserve">UN  </v>
          </cell>
          <cell r="E1279">
            <v>16</v>
          </cell>
          <cell r="F1279" t="str">
            <v>0003 - PAPELERIA Y UTILES</v>
          </cell>
          <cell r="G1279" t="str">
            <v># - PUNTO DE VENTA</v>
          </cell>
          <cell r="H1279">
            <v>41306</v>
          </cell>
        </row>
        <row r="1280">
          <cell r="A1280">
            <v>59384</v>
          </cell>
          <cell r="B1280" t="str">
            <v xml:space="preserve">CARTUCHERA ALPEN PEQ. REDONDO MARIPOSAS </v>
          </cell>
          <cell r="C1280">
            <v>10400</v>
          </cell>
          <cell r="D1280" t="str">
            <v xml:space="preserve">UN  </v>
          </cell>
          <cell r="E1280">
            <v>16</v>
          </cell>
          <cell r="F1280" t="str">
            <v>0003 - PAPELERIA Y UTILES</v>
          </cell>
          <cell r="G1280" t="str">
            <v># - PUNTO DE VENTA</v>
          </cell>
          <cell r="H1280">
            <v>41306</v>
          </cell>
        </row>
        <row r="1281">
          <cell r="A1281">
            <v>59385</v>
          </cell>
          <cell r="B1281" t="str">
            <v>CARTUCHERA ALPEN PEQ. REDONDO PUNTOS 122</v>
          </cell>
          <cell r="C1281">
            <v>10400</v>
          </cell>
          <cell r="D1281" t="str">
            <v xml:space="preserve">UN  </v>
          </cell>
          <cell r="E1281">
            <v>16</v>
          </cell>
          <cell r="F1281" t="str">
            <v>0003 - PAPELERIA Y UTILES</v>
          </cell>
          <cell r="G1281" t="str">
            <v># - PUNTO DE VENTA</v>
          </cell>
          <cell r="H1281">
            <v>41306</v>
          </cell>
        </row>
        <row r="1282">
          <cell r="A1282">
            <v>59387</v>
          </cell>
          <cell r="B1282" t="str">
            <v>CARTUCHERA ALPEN PEQ. REDONDO RAYAS 1221</v>
          </cell>
          <cell r="C1282">
            <v>10400</v>
          </cell>
          <cell r="D1282" t="str">
            <v xml:space="preserve">UN  </v>
          </cell>
          <cell r="E1282">
            <v>16</v>
          </cell>
          <cell r="F1282" t="str">
            <v>0003 - PAPELERIA Y UTILES</v>
          </cell>
          <cell r="G1282" t="str">
            <v># - PUNTO DE VENTA</v>
          </cell>
          <cell r="H1282">
            <v>41306</v>
          </cell>
        </row>
        <row r="1283">
          <cell r="A1283">
            <v>49780</v>
          </cell>
          <cell r="B1283" t="str">
            <v xml:space="preserve">CARTUCHERA ATAJO BARBIE B505201 (1 )    </v>
          </cell>
          <cell r="C1283">
            <v>11600</v>
          </cell>
          <cell r="D1283" t="str">
            <v xml:space="preserve">UN  </v>
          </cell>
          <cell r="E1283">
            <v>16</v>
          </cell>
          <cell r="F1283" t="str">
            <v>0003 - PAPELERIA Y UTILES</v>
          </cell>
          <cell r="G1283" t="str">
            <v># - PUNTO DE VENTA</v>
          </cell>
          <cell r="H1283">
            <v>41306</v>
          </cell>
        </row>
        <row r="1284">
          <cell r="A1284">
            <v>59633</v>
          </cell>
          <cell r="B1284" t="str">
            <v xml:space="preserve">CARTUCHERA BONNET HOMBRE SINTE SURT(1)  </v>
          </cell>
          <cell r="C1284">
            <v>10100</v>
          </cell>
          <cell r="D1284" t="str">
            <v xml:space="preserve">UN  </v>
          </cell>
          <cell r="E1284">
            <v>16</v>
          </cell>
          <cell r="F1284" t="str">
            <v>0003 - PAPELERIA Y UTILES</v>
          </cell>
          <cell r="G1284" t="str">
            <v># - PUNTO DE VENTA</v>
          </cell>
          <cell r="H1284">
            <v>41306</v>
          </cell>
        </row>
        <row r="1285">
          <cell r="A1285">
            <v>58480</v>
          </cell>
          <cell r="B1285" t="str">
            <v xml:space="preserve">CARTUCHERA CLAIRES 320 - 67-KT (1)      </v>
          </cell>
          <cell r="C1285">
            <v>8450</v>
          </cell>
          <cell r="D1285" t="str">
            <v xml:space="preserve">UN  </v>
          </cell>
          <cell r="E1285">
            <v>16</v>
          </cell>
          <cell r="F1285" t="str">
            <v>0003 - PAPELERIA Y UTILES</v>
          </cell>
          <cell r="G1285" t="str">
            <v>T - TEMPORADA</v>
          </cell>
          <cell r="H1285">
            <v>41306</v>
          </cell>
        </row>
        <row r="1286">
          <cell r="A1286">
            <v>58481</v>
          </cell>
          <cell r="B1286" t="str">
            <v xml:space="preserve">CARTUCHERA CLAIRES SURT 319/1819 (1)    </v>
          </cell>
          <cell r="C1286">
            <v>8450</v>
          </cell>
          <cell r="D1286" t="str">
            <v xml:space="preserve">UN  </v>
          </cell>
          <cell r="E1286">
            <v>16</v>
          </cell>
          <cell r="F1286" t="str">
            <v>0003 - PAPELERIA Y UTILES</v>
          </cell>
          <cell r="G1286" t="str">
            <v>T - TEMPORADA</v>
          </cell>
          <cell r="H1286">
            <v>41306</v>
          </cell>
        </row>
        <row r="1287">
          <cell r="A1287">
            <v>55781</v>
          </cell>
          <cell r="B1287" t="str">
            <v>CARTUCHERA CLAIRES SURT. SENCILLA NINO (</v>
          </cell>
          <cell r="C1287">
            <v>4960</v>
          </cell>
          <cell r="D1287" t="str">
            <v xml:space="preserve">UN  </v>
          </cell>
          <cell r="E1287">
            <v>16</v>
          </cell>
          <cell r="F1287" t="str">
            <v>0003 - PAPELERIA Y UTILES</v>
          </cell>
          <cell r="G1287" t="str">
            <v>T - TEMPORADA</v>
          </cell>
          <cell r="H1287">
            <v>41306</v>
          </cell>
        </row>
        <row r="1288">
          <cell r="A1288">
            <v>55782</v>
          </cell>
          <cell r="B1288" t="str">
            <v>CARTUCHERA CLAIRES SURT. SENCILLA-NINA (</v>
          </cell>
          <cell r="C1288">
            <v>4960</v>
          </cell>
          <cell r="D1288" t="str">
            <v xml:space="preserve">UN  </v>
          </cell>
          <cell r="E1288">
            <v>16</v>
          </cell>
          <cell r="F1288" t="str">
            <v>0003 - PAPELERIA Y UTILES</v>
          </cell>
          <cell r="G1288" t="str">
            <v>T - TEMPORADA</v>
          </cell>
          <cell r="H1288">
            <v>41306</v>
          </cell>
        </row>
        <row r="1289">
          <cell r="A1289">
            <v>55831</v>
          </cell>
          <cell r="B1289" t="str">
            <v xml:space="preserve">CARTUCHERA CLAIRES SURT.DOBLE BOLS.NINO </v>
          </cell>
          <cell r="C1289">
            <v>7000</v>
          </cell>
          <cell r="D1289" t="str">
            <v xml:space="preserve">UN  </v>
          </cell>
          <cell r="E1289">
            <v>16</v>
          </cell>
          <cell r="F1289" t="str">
            <v>0003 - PAPELERIA Y UTILES</v>
          </cell>
          <cell r="G1289" t="str">
            <v>T - TEMPORADA</v>
          </cell>
          <cell r="H1289">
            <v>41306</v>
          </cell>
        </row>
        <row r="1290">
          <cell r="A1290">
            <v>55832</v>
          </cell>
          <cell r="B1290" t="str">
            <v>CARTUCHERA CLAIRES SURT.DOBLE BOLS-NINA</v>
          </cell>
          <cell r="C1290">
            <v>7000</v>
          </cell>
          <cell r="D1290" t="str">
            <v xml:space="preserve">UN  </v>
          </cell>
          <cell r="E1290">
            <v>16</v>
          </cell>
          <cell r="F1290" t="str">
            <v>0003 - PAPELERIA Y UTILES</v>
          </cell>
          <cell r="G1290" t="str">
            <v>T - TEMPORADA</v>
          </cell>
          <cell r="H1290">
            <v>41306</v>
          </cell>
        </row>
        <row r="1291">
          <cell r="A1291">
            <v>55834</v>
          </cell>
          <cell r="B1291" t="str">
            <v>CARTUCHERA CLAIRES SURT.TRIPLE BOLS-NINA</v>
          </cell>
          <cell r="C1291">
            <v>9040</v>
          </cell>
          <cell r="D1291" t="str">
            <v xml:space="preserve">UN  </v>
          </cell>
          <cell r="E1291">
            <v>16</v>
          </cell>
          <cell r="F1291" t="str">
            <v>0003 - PAPELERIA Y UTILES</v>
          </cell>
          <cell r="G1291" t="str">
            <v>T - TEMPORADA</v>
          </cell>
          <cell r="H1291">
            <v>41306</v>
          </cell>
        </row>
        <row r="1292">
          <cell r="A1292">
            <v>55833</v>
          </cell>
          <cell r="B1292" t="str">
            <v>CARTUCHERA CLAIRES SURT.TRIPLE BOLS-NINO</v>
          </cell>
          <cell r="C1292">
            <v>9040</v>
          </cell>
          <cell r="D1292" t="str">
            <v xml:space="preserve">UN  </v>
          </cell>
          <cell r="E1292">
            <v>16</v>
          </cell>
          <cell r="F1292" t="str">
            <v>0003 - PAPELERIA Y UTILES</v>
          </cell>
          <cell r="G1292" t="str">
            <v>T - TEMPORADA</v>
          </cell>
          <cell r="H1292">
            <v>41306</v>
          </cell>
        </row>
        <row r="1293">
          <cell r="A1293">
            <v>57120</v>
          </cell>
          <cell r="B1293" t="str">
            <v>CARTUCHERA HAPPY HOU. RED. ROCK ON BG054</v>
          </cell>
          <cell r="C1293">
            <v>18050</v>
          </cell>
          <cell r="D1293" t="str">
            <v xml:space="preserve">UN  </v>
          </cell>
          <cell r="E1293">
            <v>16</v>
          </cell>
          <cell r="F1293" t="str">
            <v>0003 - PAPELERIA Y UTILES</v>
          </cell>
          <cell r="G1293" t="str">
            <v>T - TEMPORADA</v>
          </cell>
          <cell r="H1293">
            <v>41306</v>
          </cell>
        </row>
        <row r="1294">
          <cell r="A1294">
            <v>57119</v>
          </cell>
          <cell r="B1294" t="str">
            <v xml:space="preserve">CARTUCHERA HAPPY HOUSE CORAZONES BG0141 </v>
          </cell>
          <cell r="C1294">
            <v>18050</v>
          </cell>
          <cell r="D1294" t="str">
            <v xml:space="preserve">UN  </v>
          </cell>
          <cell r="E1294">
            <v>16</v>
          </cell>
          <cell r="F1294" t="str">
            <v>0003 - PAPELERIA Y UTILES</v>
          </cell>
          <cell r="G1294" t="str">
            <v>T - TEMPORADA</v>
          </cell>
          <cell r="H1294">
            <v>41306</v>
          </cell>
        </row>
        <row r="1295">
          <cell r="A1295">
            <v>53422</v>
          </cell>
          <cell r="B1295" t="str">
            <v xml:space="preserve">CARTUCHERA HAPPY HOUSE SURTIDA (1)      </v>
          </cell>
          <cell r="C1295">
            <v>11600</v>
          </cell>
          <cell r="D1295" t="str">
            <v xml:space="preserve">UN  </v>
          </cell>
          <cell r="E1295">
            <v>16</v>
          </cell>
          <cell r="F1295" t="str">
            <v>0003 - PAPELERIA Y UTILES</v>
          </cell>
          <cell r="G1295" t="str">
            <v>T - TEMPORADA</v>
          </cell>
          <cell r="H1295">
            <v>41306</v>
          </cell>
        </row>
        <row r="1296">
          <cell r="A1296">
            <v>53565</v>
          </cell>
          <cell r="B1296" t="str">
            <v>CARTUCHERA HAPPY RAYA FLORES (1)</v>
          </cell>
          <cell r="C1296">
            <v>19700</v>
          </cell>
          <cell r="D1296" t="str">
            <v xml:space="preserve">UN  </v>
          </cell>
          <cell r="E1296">
            <v>16</v>
          </cell>
          <cell r="F1296" t="str">
            <v>0003 - PAPELERIA Y UTILES</v>
          </cell>
          <cell r="G1296" t="str">
            <v>T - TEMPORADA</v>
          </cell>
          <cell r="H1296">
            <v>41306</v>
          </cell>
        </row>
        <row r="1297">
          <cell r="A1297">
            <v>55572</v>
          </cell>
          <cell r="B1297" t="str">
            <v xml:space="preserve">CARTUCHERA JJ SPORT 66155/2CIERRES SURT </v>
          </cell>
          <cell r="C1297">
            <v>8320</v>
          </cell>
          <cell r="D1297" t="str">
            <v xml:space="preserve">UN  </v>
          </cell>
          <cell r="E1297">
            <v>16</v>
          </cell>
          <cell r="F1297" t="str">
            <v>0003 - PAPELERIA Y UTILES</v>
          </cell>
          <cell r="G1297" t="str">
            <v>T - TEMPORADA</v>
          </cell>
          <cell r="H1297">
            <v>41306</v>
          </cell>
        </row>
        <row r="1298">
          <cell r="A1298">
            <v>60189</v>
          </cell>
          <cell r="B1298" t="str">
            <v xml:space="preserve">CARTUCHERA JJ SPORT FERRARY (1)         </v>
          </cell>
          <cell r="C1298">
            <v>9710</v>
          </cell>
          <cell r="D1298" t="str">
            <v xml:space="preserve">UN  </v>
          </cell>
          <cell r="E1298">
            <v>16</v>
          </cell>
          <cell r="F1298" t="str">
            <v>0003 - PAPELERIA Y UTILES</v>
          </cell>
          <cell r="G1298" t="str">
            <v>T - TEMPORADA</v>
          </cell>
          <cell r="H1298">
            <v>41306</v>
          </cell>
        </row>
        <row r="1299">
          <cell r="A1299">
            <v>56082</v>
          </cell>
          <cell r="B1299" t="str">
            <v xml:space="preserve">CARTUCHERA JJ SPORT POWER ECONO SURT 44 </v>
          </cell>
          <cell r="C1299">
            <v>1144</v>
          </cell>
          <cell r="D1299" t="str">
            <v xml:space="preserve">UN  </v>
          </cell>
          <cell r="E1299">
            <v>16</v>
          </cell>
          <cell r="F1299" t="str">
            <v>0003 - PAPELERIA Y UTILES</v>
          </cell>
          <cell r="G1299" t="str">
            <v>T - TEMPORADA</v>
          </cell>
          <cell r="H1299">
            <v>41306</v>
          </cell>
        </row>
        <row r="1300">
          <cell r="A1300">
            <v>60190</v>
          </cell>
          <cell r="B1300" t="str">
            <v xml:space="preserve">CARTUCHERA JJ SPORT REVOLUTION (1)      </v>
          </cell>
          <cell r="C1300">
            <v>9710</v>
          </cell>
          <cell r="D1300" t="str">
            <v xml:space="preserve">UN  </v>
          </cell>
          <cell r="E1300">
            <v>16</v>
          </cell>
          <cell r="F1300" t="str">
            <v>0003 - PAPELERIA Y UTILES</v>
          </cell>
          <cell r="G1300" t="str">
            <v>T - TEMPORADA</v>
          </cell>
          <cell r="H1300">
            <v>41306</v>
          </cell>
        </row>
        <row r="1301">
          <cell r="A1301">
            <v>60185</v>
          </cell>
          <cell r="B1301" t="str">
            <v>CARTUCHERA JJ SPORT TEXAS 2 CIERRES (SO(</v>
          </cell>
          <cell r="C1301">
            <v>3470</v>
          </cell>
          <cell r="D1301" t="str">
            <v xml:space="preserve">UN  </v>
          </cell>
          <cell r="E1301">
            <v>16</v>
          </cell>
          <cell r="F1301" t="str">
            <v>0003 - PAPELERIA Y UTILES</v>
          </cell>
          <cell r="G1301" t="str">
            <v>T - TEMPORADA</v>
          </cell>
          <cell r="H1301">
            <v>41306</v>
          </cell>
        </row>
        <row r="1302">
          <cell r="A1302">
            <v>60186</v>
          </cell>
          <cell r="B1302" t="str">
            <v xml:space="preserve">CARTUCHERA JJ SPORT TOKIO (1)           </v>
          </cell>
          <cell r="C1302">
            <v>2080</v>
          </cell>
          <cell r="D1302" t="str">
            <v xml:space="preserve">UN  </v>
          </cell>
          <cell r="E1302">
            <v>16</v>
          </cell>
          <cell r="F1302" t="str">
            <v>0003 - PAPELERIA Y UTILES</v>
          </cell>
          <cell r="G1302" t="str">
            <v>T - TEMPORADA</v>
          </cell>
          <cell r="H1302">
            <v>41306</v>
          </cell>
        </row>
        <row r="1303">
          <cell r="A1303">
            <v>60187</v>
          </cell>
          <cell r="B1303" t="str">
            <v xml:space="preserve">CARTUCHERA JJ SPORT UNIVERS ESTAMP. (1) </v>
          </cell>
          <cell r="C1303">
            <v>1390</v>
          </cell>
          <cell r="D1303" t="str">
            <v xml:space="preserve">UN  </v>
          </cell>
          <cell r="E1303">
            <v>16</v>
          </cell>
          <cell r="F1303" t="str">
            <v>0003 - PAPELERIA Y UTILES</v>
          </cell>
          <cell r="G1303" t="str">
            <v>T - TEMPORADA</v>
          </cell>
          <cell r="H1303">
            <v>41306</v>
          </cell>
        </row>
        <row r="1304">
          <cell r="A1304">
            <v>47284</v>
          </cell>
          <cell r="B1304" t="str">
            <v xml:space="preserve">CARTUCHERA JJ SPORTS UNIVERSITARIA LONA </v>
          </cell>
          <cell r="C1304">
            <v>1250</v>
          </cell>
          <cell r="D1304" t="str">
            <v xml:space="preserve">UN  </v>
          </cell>
          <cell r="E1304">
            <v>16</v>
          </cell>
          <cell r="F1304" t="str">
            <v>0003 - PAPELERIA Y UTILES</v>
          </cell>
          <cell r="G1304" t="str">
            <v>T - TEMPORADA</v>
          </cell>
          <cell r="H1304">
            <v>41306</v>
          </cell>
        </row>
        <row r="1305">
          <cell r="A1305">
            <v>57264</v>
          </cell>
          <cell r="B1305" t="str">
            <v>CARTUCHERA MINI BONNET CORAZON SURT. (1)</v>
          </cell>
          <cell r="C1305">
            <v>6400</v>
          </cell>
          <cell r="D1305" t="str">
            <v xml:space="preserve">UN  </v>
          </cell>
          <cell r="E1305">
            <v>16</v>
          </cell>
          <cell r="F1305" t="str">
            <v>0003 - PAPELERIA Y UTILES</v>
          </cell>
          <cell r="G1305" t="str">
            <v># - PUNTO DE VENTA</v>
          </cell>
          <cell r="H1305">
            <v>41306</v>
          </cell>
        </row>
        <row r="1306">
          <cell r="A1306">
            <v>56901</v>
          </cell>
          <cell r="B1306" t="str">
            <v xml:space="preserve">CARTUCHERA MINI BONNET SURT. (1)        </v>
          </cell>
          <cell r="C1306">
            <v>5350</v>
          </cell>
          <cell r="D1306" t="str">
            <v xml:space="preserve">UN  </v>
          </cell>
          <cell r="E1306">
            <v>16</v>
          </cell>
          <cell r="F1306" t="str">
            <v>0003 - PAPELERIA Y UTILES</v>
          </cell>
          <cell r="G1306" t="str">
            <v># - PUNTO DE VENTA</v>
          </cell>
          <cell r="H1306">
            <v>41306</v>
          </cell>
        </row>
        <row r="1307">
          <cell r="A1307">
            <v>58483</v>
          </cell>
          <cell r="B1307" t="str">
            <v xml:space="preserve">CARTUCHERA MINI CLAIRES SURTIDA 9 (1)   </v>
          </cell>
          <cell r="C1307">
            <v>3640</v>
          </cell>
          <cell r="D1307" t="str">
            <v xml:space="preserve">UN  </v>
          </cell>
          <cell r="E1307">
            <v>16</v>
          </cell>
          <cell r="F1307" t="str">
            <v>0003 - PAPELERIA Y UTILES</v>
          </cell>
          <cell r="G1307" t="str">
            <v>T - TEMPORADA</v>
          </cell>
          <cell r="H1307">
            <v>41306</v>
          </cell>
        </row>
        <row r="1308">
          <cell r="A1308">
            <v>60214</v>
          </cell>
          <cell r="B1308" t="str">
            <v>CARTUCHERA NORMA FERRARI ROJA/NEG 541481</v>
          </cell>
          <cell r="C1308">
            <v>12900</v>
          </cell>
          <cell r="D1308" t="str">
            <v xml:space="preserve">UN  </v>
          </cell>
          <cell r="E1308">
            <v>16</v>
          </cell>
          <cell r="F1308" t="str">
            <v>0003 - PAPELERIA Y UTILES</v>
          </cell>
          <cell r="G1308" t="str">
            <v>T - TEMPORADA</v>
          </cell>
          <cell r="H1308">
            <v>41306</v>
          </cell>
        </row>
        <row r="1309">
          <cell r="A1309">
            <v>60216</v>
          </cell>
          <cell r="B1309" t="str">
            <v>CARTUCHERA NORMA HIMSELF NEG 541449 (12)</v>
          </cell>
          <cell r="C1309">
            <v>12900</v>
          </cell>
          <cell r="D1309" t="str">
            <v xml:space="preserve">UN  </v>
          </cell>
          <cell r="E1309">
            <v>16</v>
          </cell>
          <cell r="F1309" t="str">
            <v>0003 - PAPELERIA Y UTILES</v>
          </cell>
          <cell r="G1309" t="str">
            <v>T - TEMPORADA</v>
          </cell>
          <cell r="H1309">
            <v>41306</v>
          </cell>
        </row>
        <row r="1310">
          <cell r="A1310">
            <v>60215</v>
          </cell>
          <cell r="B1310" t="str">
            <v>CARTUCHERA NORMA J.BOOK AZUL 541443 (12)</v>
          </cell>
          <cell r="C1310">
            <v>12900</v>
          </cell>
          <cell r="D1310" t="str">
            <v xml:space="preserve">UN  </v>
          </cell>
          <cell r="E1310">
            <v>16</v>
          </cell>
          <cell r="F1310" t="str">
            <v>0003 - PAPELERIA Y UTILES</v>
          </cell>
          <cell r="G1310" t="str">
            <v>T - TEMPORADA</v>
          </cell>
          <cell r="H1310">
            <v>41306</v>
          </cell>
        </row>
        <row r="1311">
          <cell r="A1311">
            <v>60219</v>
          </cell>
          <cell r="B1311" t="str">
            <v xml:space="preserve">CARTUCHERA NORMA KIUT LILA 541475 (12)  </v>
          </cell>
          <cell r="C1311">
            <v>12900</v>
          </cell>
          <cell r="D1311" t="str">
            <v xml:space="preserve">UN  </v>
          </cell>
          <cell r="E1311">
            <v>16</v>
          </cell>
          <cell r="F1311" t="str">
            <v>0003 - PAPELERIA Y UTILES</v>
          </cell>
          <cell r="G1311" t="str">
            <v>T - TEMPORADA</v>
          </cell>
          <cell r="H1311">
            <v>41306</v>
          </cell>
        </row>
        <row r="1312">
          <cell r="A1312">
            <v>60217</v>
          </cell>
          <cell r="B1312" t="str">
            <v xml:space="preserve">CARTUCHERA NORMA KIUT NEG/ESTRE. 541463 </v>
          </cell>
          <cell r="C1312">
            <v>14100</v>
          </cell>
          <cell r="D1312" t="str">
            <v xml:space="preserve">UN  </v>
          </cell>
          <cell r="E1312">
            <v>16</v>
          </cell>
          <cell r="F1312" t="str">
            <v>0003 - PAPELERIA Y UTILES</v>
          </cell>
          <cell r="G1312" t="str">
            <v>T - TEMPORADA</v>
          </cell>
          <cell r="H1312">
            <v>41306</v>
          </cell>
        </row>
        <row r="1313">
          <cell r="A1313">
            <v>60218</v>
          </cell>
          <cell r="B1313" t="str">
            <v xml:space="preserve">CARTUCHERA NORMA KIUT ROSA 541470 (12)  </v>
          </cell>
          <cell r="C1313">
            <v>12900</v>
          </cell>
          <cell r="D1313" t="str">
            <v xml:space="preserve">UN  </v>
          </cell>
          <cell r="E1313">
            <v>16</v>
          </cell>
          <cell r="F1313" t="str">
            <v>0003 - PAPELERIA Y UTILES</v>
          </cell>
          <cell r="G1313" t="str">
            <v>T - TEMPORADA</v>
          </cell>
          <cell r="H1313">
            <v>41306</v>
          </cell>
        </row>
        <row r="1314">
          <cell r="A1314">
            <v>57259</v>
          </cell>
          <cell r="B1314" t="str">
            <v xml:space="preserve">CARTUCHERA PEQ BONNET 2/CIERRES CORAZON </v>
          </cell>
          <cell r="C1314">
            <v>9900</v>
          </cell>
          <cell r="D1314" t="str">
            <v xml:space="preserve">UN  </v>
          </cell>
          <cell r="E1314">
            <v>16</v>
          </cell>
          <cell r="F1314" t="str">
            <v>0003 - PAPELERIA Y UTILES</v>
          </cell>
          <cell r="G1314" t="str">
            <v># - PUNTO DE VENTA</v>
          </cell>
          <cell r="H1314">
            <v>41306</v>
          </cell>
        </row>
        <row r="1315">
          <cell r="A1315">
            <v>59829</v>
          </cell>
          <cell r="B1315" t="str">
            <v>CARTUCHERA PLASTICA HELLO KITTY SURT BLI</v>
          </cell>
          <cell r="C1315">
            <v>5550</v>
          </cell>
          <cell r="D1315" t="str">
            <v xml:space="preserve">UN  </v>
          </cell>
          <cell r="E1315">
            <v>16</v>
          </cell>
          <cell r="F1315" t="str">
            <v>0003 - PAPELERIA Y UTILES</v>
          </cell>
          <cell r="G1315" t="str">
            <v># - PUNTO DE VENTA</v>
          </cell>
          <cell r="H1315">
            <v>41306</v>
          </cell>
        </row>
        <row r="1316">
          <cell r="A1316">
            <v>59899</v>
          </cell>
          <cell r="B1316" t="str">
            <v>CARTUCHO X 5 D/TINTA PELIKAN NGO BRILL 3</v>
          </cell>
          <cell r="C1316">
            <v>3250</v>
          </cell>
          <cell r="D1316" t="str">
            <v xml:space="preserve">PQ  </v>
          </cell>
          <cell r="E1316">
            <v>16</v>
          </cell>
          <cell r="F1316" t="str">
            <v>0003 - PAPELERIA Y UTILES</v>
          </cell>
          <cell r="G1316" t="str">
            <v>N - PRODUCTO NUEVO</v>
          </cell>
          <cell r="H1316">
            <v>41306</v>
          </cell>
        </row>
        <row r="1317">
          <cell r="A1317">
            <v>59902</v>
          </cell>
          <cell r="B1317" t="str">
            <v>CARTUCHO X 5 D/TINTA PELIKAN RSDO 310672</v>
          </cell>
          <cell r="C1317">
            <v>3250</v>
          </cell>
          <cell r="D1317" t="str">
            <v xml:space="preserve">PQ  </v>
          </cell>
          <cell r="E1317">
            <v>16</v>
          </cell>
          <cell r="F1317" t="str">
            <v>0003 - PAPELERIA Y UTILES</v>
          </cell>
          <cell r="G1317" t="str">
            <v>N - PRODUCTO NUEVO</v>
          </cell>
          <cell r="H1317">
            <v>41306</v>
          </cell>
        </row>
        <row r="1318">
          <cell r="A1318">
            <v>59900</v>
          </cell>
          <cell r="B1318" t="str">
            <v>CARTUCHO X 5 D/TINTA PELIKAN VDE BRILL 3</v>
          </cell>
          <cell r="C1318">
            <v>3250</v>
          </cell>
          <cell r="D1318" t="str">
            <v xml:space="preserve">PQ  </v>
          </cell>
          <cell r="E1318">
            <v>16</v>
          </cell>
          <cell r="F1318" t="str">
            <v>0003 - PAPELERIA Y UTILES</v>
          </cell>
          <cell r="G1318" t="str">
            <v>N - PRODUCTO NUEVO</v>
          </cell>
          <cell r="H1318">
            <v>41306</v>
          </cell>
        </row>
        <row r="1319">
          <cell r="A1319">
            <v>59901</v>
          </cell>
          <cell r="B1319" t="str">
            <v>CARTUCHO X 5 D/TINTA PELIKAN VIOLETA 310</v>
          </cell>
          <cell r="C1319">
            <v>3250</v>
          </cell>
          <cell r="D1319" t="str">
            <v xml:space="preserve">PQ  </v>
          </cell>
          <cell r="E1319">
            <v>16</v>
          </cell>
          <cell r="F1319" t="str">
            <v>0003 - PAPELERIA Y UTILES</v>
          </cell>
          <cell r="G1319" t="str">
            <v>N - PRODUCTO NUEVO</v>
          </cell>
          <cell r="H1319">
            <v>41306</v>
          </cell>
        </row>
        <row r="1320">
          <cell r="A1320">
            <v>55133</v>
          </cell>
          <cell r="B1320" t="str">
            <v>CARTULINA ACUARELA 50X70 CANSON X200GR 5</v>
          </cell>
          <cell r="C1320">
            <v>3250</v>
          </cell>
          <cell r="D1320" t="str">
            <v xml:space="preserve">UN  </v>
          </cell>
          <cell r="E1320">
            <v>16</v>
          </cell>
          <cell r="F1320" t="str">
            <v>0003 - PAPELERIA Y UTILES</v>
          </cell>
          <cell r="G1320" t="str">
            <v># - PUNTO DE VENTA</v>
          </cell>
          <cell r="H1320">
            <v>41306</v>
          </cell>
        </row>
        <row r="1321">
          <cell r="A1321">
            <v>55134</v>
          </cell>
          <cell r="B1321" t="str">
            <v>CARTULINA ACUARELA 50X70 GUAARO X240GR 5</v>
          </cell>
          <cell r="C1321">
            <v>4050</v>
          </cell>
          <cell r="D1321" t="str">
            <v xml:space="preserve">UN  </v>
          </cell>
          <cell r="E1321">
            <v>16</v>
          </cell>
          <cell r="F1321" t="str">
            <v>0003 - PAPELERIA Y UTILES</v>
          </cell>
          <cell r="G1321" t="str">
            <v># - PUNTO DE VENTA</v>
          </cell>
          <cell r="H1321">
            <v>41306</v>
          </cell>
        </row>
        <row r="1322">
          <cell r="A1322">
            <v>56697</v>
          </cell>
          <cell r="B1322" t="str">
            <v>CARTULINA ACUARELA 70X100 355GRS 5220006</v>
          </cell>
          <cell r="C1322">
            <v>10400</v>
          </cell>
          <cell r="D1322" t="str">
            <v xml:space="preserve">UN  </v>
          </cell>
          <cell r="E1322">
            <v>16</v>
          </cell>
          <cell r="F1322" t="str">
            <v>0003 - PAPELERIA Y UTILES</v>
          </cell>
          <cell r="G1322" t="str">
            <v># - PUNTO DE VENTA</v>
          </cell>
          <cell r="H1322">
            <v>41306</v>
          </cell>
        </row>
        <row r="1323">
          <cell r="A1323">
            <v>36771</v>
          </cell>
          <cell r="B1323" t="str">
            <v>CARTULINA BRISTOL 25X35 BLCA X10 06413 (</v>
          </cell>
          <cell r="C1323">
            <v>580</v>
          </cell>
          <cell r="D1323" t="str">
            <v xml:space="preserve">UN  </v>
          </cell>
          <cell r="E1323">
            <v>16</v>
          </cell>
          <cell r="F1323" t="str">
            <v>0003 - PAPELERIA Y UTILES</v>
          </cell>
          <cell r="G1323" t="str">
            <v>K - 5 o - CLIENTES</v>
          </cell>
          <cell r="H1323">
            <v>41306</v>
          </cell>
        </row>
        <row r="1324">
          <cell r="A1324">
            <v>38860</v>
          </cell>
          <cell r="B1324" t="str">
            <v>CARTULINA BRISTOL 25X35 COLORES X10 0641</v>
          </cell>
          <cell r="C1324">
            <v>580</v>
          </cell>
          <cell r="D1324" t="str">
            <v xml:space="preserve">UN  </v>
          </cell>
          <cell r="E1324">
            <v>16</v>
          </cell>
          <cell r="F1324" t="str">
            <v>0003 - PAPELERIA Y UTILES</v>
          </cell>
          <cell r="G1324" t="str">
            <v>K - 5 o - CLIENTES</v>
          </cell>
          <cell r="H1324">
            <v>41306</v>
          </cell>
        </row>
        <row r="1325">
          <cell r="A1325">
            <v>33976</v>
          </cell>
          <cell r="B1325" t="str">
            <v>CARTULINA BRISTOL 46X32.6 RSDA GRAFADA (</v>
          </cell>
          <cell r="C1325">
            <v>445</v>
          </cell>
          <cell r="D1325" t="str">
            <v xml:space="preserve">UN  </v>
          </cell>
          <cell r="E1325">
            <v>16</v>
          </cell>
          <cell r="F1325" t="str">
            <v>0003 - PAPELERIA Y UTILES</v>
          </cell>
          <cell r="G1325" t="str">
            <v>W - EXCLUSIVO</v>
          </cell>
          <cell r="H1325">
            <v>41306</v>
          </cell>
        </row>
        <row r="1326">
          <cell r="A1326">
            <v>16555</v>
          </cell>
          <cell r="B1326" t="str">
            <v>CARTULINA BRISTOL 70X100 AMLLA 06602 (20</v>
          </cell>
          <cell r="C1326">
            <v>430</v>
          </cell>
          <cell r="D1326" t="str">
            <v xml:space="preserve">UN  </v>
          </cell>
          <cell r="E1326">
            <v>16</v>
          </cell>
          <cell r="F1326" t="str">
            <v>0003 - PAPELERIA Y UTILES</v>
          </cell>
          <cell r="G1326" t="str">
            <v>Y - MAS ROTA EN TODOS LOS CANALES</v>
          </cell>
          <cell r="H1326">
            <v>41306</v>
          </cell>
        </row>
        <row r="1327">
          <cell r="A1327">
            <v>16557</v>
          </cell>
          <cell r="B1327" t="str">
            <v>CARTULINA BRISTOL 70X100 AZUL 06602 (200</v>
          </cell>
          <cell r="C1327">
            <v>430</v>
          </cell>
          <cell r="D1327" t="str">
            <v xml:space="preserve">UN  </v>
          </cell>
          <cell r="E1327">
            <v>16</v>
          </cell>
          <cell r="F1327" t="str">
            <v>0003 - PAPELERIA Y UTILES</v>
          </cell>
          <cell r="G1327" t="str">
            <v>Y - MAS ROTA EN TODOS LOS CANALES</v>
          </cell>
          <cell r="H1327">
            <v>41306</v>
          </cell>
        </row>
        <row r="1328">
          <cell r="A1328">
            <v>16553</v>
          </cell>
          <cell r="B1328" t="str">
            <v xml:space="preserve">CARTULINA BRISTOL 70X100 BLCA 150GR 395 </v>
          </cell>
          <cell r="C1328">
            <v>410</v>
          </cell>
          <cell r="D1328" t="str">
            <v xml:space="preserve">UN  </v>
          </cell>
          <cell r="E1328">
            <v>16</v>
          </cell>
          <cell r="F1328" t="str">
            <v>0003 - PAPELERIA Y UTILES</v>
          </cell>
          <cell r="G1328" t="str">
            <v>Y - MAS ROTA EN TODOS LOS CANALES</v>
          </cell>
          <cell r="H1328">
            <v>41306</v>
          </cell>
        </row>
        <row r="1329">
          <cell r="A1329">
            <v>10196</v>
          </cell>
          <cell r="B1329" t="str">
            <v>CARTULINA BRISTOL 70X100 BRISTOL RSA 066</v>
          </cell>
          <cell r="C1329">
            <v>430</v>
          </cell>
          <cell r="D1329" t="str">
            <v xml:space="preserve">UN  </v>
          </cell>
          <cell r="E1329">
            <v>16</v>
          </cell>
          <cell r="F1329" t="str">
            <v>0003 - PAPELERIA Y UTILES</v>
          </cell>
          <cell r="G1329" t="str">
            <v>Y - MAS ROTA EN TODOS LOS CANALES</v>
          </cell>
          <cell r="H1329">
            <v>41306</v>
          </cell>
        </row>
        <row r="1330">
          <cell r="A1330">
            <v>16554</v>
          </cell>
          <cell r="B1330" t="str">
            <v>CARTULINA BRISTOL 70X100 VDE 06602 (200)</v>
          </cell>
          <cell r="C1330">
            <v>430</v>
          </cell>
          <cell r="D1330" t="str">
            <v xml:space="preserve">UN  </v>
          </cell>
          <cell r="E1330">
            <v>16</v>
          </cell>
          <cell r="F1330" t="str">
            <v>0003 - PAPELERIA Y UTILES</v>
          </cell>
          <cell r="G1330" t="str">
            <v>Y - MAS ROTA EN TODOS LOS CANALES</v>
          </cell>
          <cell r="H1330">
            <v>41306</v>
          </cell>
        </row>
        <row r="1331">
          <cell r="A1331">
            <v>43274</v>
          </cell>
          <cell r="B1331" t="str">
            <v>CARTULINA BRISTOL CARTA AMLLA X 10 06531</v>
          </cell>
          <cell r="C1331">
            <v>565</v>
          </cell>
          <cell r="D1331" t="str">
            <v xml:space="preserve">UN  </v>
          </cell>
          <cell r="E1331">
            <v>16</v>
          </cell>
          <cell r="F1331" t="str">
            <v>0003 - PAPELERIA Y UTILES</v>
          </cell>
          <cell r="G1331" t="str">
            <v>Y - MAS ROTA EN TODOS LOS CANALES</v>
          </cell>
          <cell r="H1331">
            <v>41306</v>
          </cell>
        </row>
        <row r="1332">
          <cell r="A1332">
            <v>1270</v>
          </cell>
          <cell r="B1332" t="str">
            <v>CARTULINA BRISTOL CARTA AMLLA X100 06532</v>
          </cell>
          <cell r="C1332">
            <v>5670</v>
          </cell>
          <cell r="D1332" t="str">
            <v xml:space="preserve">UN  </v>
          </cell>
          <cell r="E1332">
            <v>16</v>
          </cell>
          <cell r="F1332" t="str">
            <v>0003 - PAPELERIA Y UTILES</v>
          </cell>
          <cell r="G1332" t="str">
            <v>Y - MAS ROTA EN TODOS LOS CANALES</v>
          </cell>
          <cell r="H1332">
            <v>41306</v>
          </cell>
        </row>
        <row r="1333">
          <cell r="A1333">
            <v>43272</v>
          </cell>
          <cell r="B1333" t="str">
            <v xml:space="preserve">CARTULINA BRISTOL CARTA AZUL X 10 06531 </v>
          </cell>
          <cell r="C1333">
            <v>565</v>
          </cell>
          <cell r="D1333" t="str">
            <v xml:space="preserve">UN  </v>
          </cell>
          <cell r="E1333">
            <v>16</v>
          </cell>
          <cell r="F1333" t="str">
            <v>0003 - PAPELERIA Y UTILES</v>
          </cell>
          <cell r="G1333" t="str">
            <v># - PUNTO DE VENTA</v>
          </cell>
          <cell r="H1333">
            <v>41306</v>
          </cell>
        </row>
        <row r="1334">
          <cell r="A1334">
            <v>1271</v>
          </cell>
          <cell r="B1334" t="str">
            <v xml:space="preserve">CARTULINA BRISTOL CARTA AZUL X100 06532 </v>
          </cell>
          <cell r="C1334">
            <v>5950</v>
          </cell>
          <cell r="D1334" t="str">
            <v xml:space="preserve">UN  </v>
          </cell>
          <cell r="E1334">
            <v>16</v>
          </cell>
          <cell r="F1334" t="str">
            <v>0003 - PAPELERIA Y UTILES</v>
          </cell>
          <cell r="G1334" t="str">
            <v>Y - MAS ROTA EN TODOS LOS CANALES</v>
          </cell>
          <cell r="H1334">
            <v>41306</v>
          </cell>
        </row>
        <row r="1335">
          <cell r="A1335">
            <v>35116</v>
          </cell>
          <cell r="B1335" t="str">
            <v xml:space="preserve">CARTULINA BRISTOL CARTA BLCA X 10 (10)  </v>
          </cell>
          <cell r="C1335">
            <v>565</v>
          </cell>
          <cell r="D1335" t="str">
            <v xml:space="preserve">UN  </v>
          </cell>
          <cell r="E1335">
            <v>16</v>
          </cell>
          <cell r="F1335" t="str">
            <v>0003 - PAPELERIA Y UTILES</v>
          </cell>
          <cell r="G1335" t="str">
            <v>K - 5 o - CLIENTES</v>
          </cell>
          <cell r="H1335">
            <v>41306</v>
          </cell>
        </row>
        <row r="1336">
          <cell r="A1336">
            <v>43276</v>
          </cell>
          <cell r="B1336" t="str">
            <v xml:space="preserve">CARTULINA BRISTOL CARTA BLCA X 10 06531 </v>
          </cell>
          <cell r="C1336">
            <v>565</v>
          </cell>
          <cell r="D1336" t="str">
            <v xml:space="preserve">UN  </v>
          </cell>
          <cell r="E1336">
            <v>16</v>
          </cell>
          <cell r="F1336" t="str">
            <v>0003 - PAPELERIA Y UTILES</v>
          </cell>
          <cell r="G1336" t="str">
            <v>Y - MAS ROTA EN TODOS LOS CANALES</v>
          </cell>
          <cell r="H1336">
            <v>41306</v>
          </cell>
        </row>
        <row r="1337">
          <cell r="A1337">
            <v>1272</v>
          </cell>
          <cell r="B1337" t="str">
            <v xml:space="preserve">CARTULINA BRISTOL CARTA BLCA X100 06532 </v>
          </cell>
          <cell r="C1337">
            <v>5670</v>
          </cell>
          <cell r="D1337" t="str">
            <v xml:space="preserve">UN  </v>
          </cell>
          <cell r="E1337">
            <v>16</v>
          </cell>
          <cell r="F1337" t="str">
            <v>0003 - PAPELERIA Y UTILES</v>
          </cell>
          <cell r="G1337" t="str">
            <v>Y - MAS ROTA EN TODOS LOS CANALES</v>
          </cell>
          <cell r="H1337">
            <v>41306</v>
          </cell>
        </row>
        <row r="1338">
          <cell r="A1338">
            <v>36217</v>
          </cell>
          <cell r="B1338" t="str">
            <v>CARTULINA BRISTOL CARTA RSDA X10 06532 (</v>
          </cell>
          <cell r="C1338">
            <v>565</v>
          </cell>
          <cell r="D1338" t="str">
            <v xml:space="preserve">UN  </v>
          </cell>
          <cell r="E1338">
            <v>16</v>
          </cell>
          <cell r="F1338" t="str">
            <v>0003 - PAPELERIA Y UTILES</v>
          </cell>
          <cell r="G1338" t="str">
            <v>Y - MAS ROTA EN TODOS LOS CANALES</v>
          </cell>
          <cell r="H1338">
            <v>41306</v>
          </cell>
        </row>
        <row r="1339">
          <cell r="A1339">
            <v>1273</v>
          </cell>
          <cell r="B1339" t="str">
            <v xml:space="preserve">CARTULINA BRISTOL CARTA RSDA X100 06532 </v>
          </cell>
          <cell r="C1339">
            <v>5670</v>
          </cell>
          <cell r="D1339" t="str">
            <v xml:space="preserve">UN  </v>
          </cell>
          <cell r="E1339">
            <v>16</v>
          </cell>
          <cell r="F1339" t="str">
            <v>0003 - PAPELERIA Y UTILES</v>
          </cell>
          <cell r="G1339" t="str">
            <v>Y - MAS ROTA EN TODOS LOS CANALES</v>
          </cell>
          <cell r="H1339">
            <v>41306</v>
          </cell>
        </row>
        <row r="1340">
          <cell r="A1340">
            <v>43275</v>
          </cell>
          <cell r="B1340" t="str">
            <v>CARTULINA BRISTOL CARTA VDE X 10 06531 (</v>
          </cell>
          <cell r="C1340">
            <v>565</v>
          </cell>
          <cell r="D1340" t="str">
            <v xml:space="preserve">UN  </v>
          </cell>
          <cell r="E1340">
            <v>16</v>
          </cell>
          <cell r="F1340" t="str">
            <v>0003 - PAPELERIA Y UTILES</v>
          </cell>
          <cell r="G1340" t="str">
            <v>K - 5 o - CLIENTES</v>
          </cell>
          <cell r="H1340">
            <v>41306</v>
          </cell>
        </row>
        <row r="1341">
          <cell r="A1341">
            <v>36218</v>
          </cell>
          <cell r="B1341" t="str">
            <v xml:space="preserve">CARTULINA BRISTOL CARTA VDE X10 (10)    </v>
          </cell>
          <cell r="C1341">
            <v>565</v>
          </cell>
          <cell r="D1341" t="str">
            <v xml:space="preserve">UN  </v>
          </cell>
          <cell r="E1341">
            <v>16</v>
          </cell>
          <cell r="F1341" t="str">
            <v>0003 - PAPELERIA Y UTILES</v>
          </cell>
          <cell r="G1341" t="str">
            <v>K - 5 o - CLIENTES</v>
          </cell>
          <cell r="H1341">
            <v>41306</v>
          </cell>
        </row>
        <row r="1342">
          <cell r="A1342">
            <v>1274</v>
          </cell>
          <cell r="B1342" t="str">
            <v>CARTULINA BRISTOL CARTAVDE X100 06532 (1</v>
          </cell>
          <cell r="C1342">
            <v>5670</v>
          </cell>
          <cell r="D1342" t="str">
            <v xml:space="preserve">UN  </v>
          </cell>
          <cell r="E1342">
            <v>16</v>
          </cell>
          <cell r="F1342" t="str">
            <v>0003 - PAPELERIA Y UTILES</v>
          </cell>
          <cell r="G1342" t="str">
            <v>Y - MAS ROTA EN TODOS LOS CANALES</v>
          </cell>
          <cell r="H1342">
            <v>41306</v>
          </cell>
        </row>
        <row r="1343">
          <cell r="A1343">
            <v>35357</v>
          </cell>
          <cell r="B1343" t="str">
            <v>CARTULINA BRISTOL OFICIO AMLLA X10 06551</v>
          </cell>
          <cell r="C1343">
            <v>555</v>
          </cell>
          <cell r="D1343" t="str">
            <v xml:space="preserve">UN  </v>
          </cell>
          <cell r="E1343">
            <v>16</v>
          </cell>
          <cell r="F1343" t="str">
            <v>0003 - PAPELERIA Y UTILES</v>
          </cell>
          <cell r="G1343" t="str">
            <v>Y - MAS ROTA EN TODOS LOS CANALES</v>
          </cell>
          <cell r="H1343">
            <v>41306</v>
          </cell>
        </row>
        <row r="1344">
          <cell r="A1344">
            <v>1280</v>
          </cell>
          <cell r="B1344" t="str">
            <v>CARTULINA BRISTOL OFICIO AMLLA X100 0655</v>
          </cell>
          <cell r="C1344">
            <v>5540</v>
          </cell>
          <cell r="D1344" t="str">
            <v xml:space="preserve">UN  </v>
          </cell>
          <cell r="E1344">
            <v>16</v>
          </cell>
          <cell r="F1344" t="str">
            <v>0003 - PAPELERIA Y UTILES</v>
          </cell>
          <cell r="G1344" t="str">
            <v>Y - MAS ROTA EN TODOS LOS CANALES</v>
          </cell>
          <cell r="H1344">
            <v>41306</v>
          </cell>
        </row>
        <row r="1345">
          <cell r="A1345">
            <v>43267</v>
          </cell>
          <cell r="B1345" t="str">
            <v>CARTULINA BRISTOL OFICIO AZUL X 10 06551</v>
          </cell>
          <cell r="C1345">
            <v>596</v>
          </cell>
          <cell r="D1345" t="str">
            <v xml:space="preserve">UN  </v>
          </cell>
          <cell r="E1345">
            <v>16</v>
          </cell>
          <cell r="F1345" t="str">
            <v>0003 - PAPELERIA Y UTILES</v>
          </cell>
          <cell r="G1345" t="str">
            <v># - PUNTO DE VENTA</v>
          </cell>
          <cell r="H1345">
            <v>41306</v>
          </cell>
        </row>
        <row r="1346">
          <cell r="A1346">
            <v>1282</v>
          </cell>
          <cell r="B1346" t="str">
            <v>CARTULINA BRISTOL OFICIO AZUL X100 06552</v>
          </cell>
          <cell r="C1346">
            <v>5540</v>
          </cell>
          <cell r="D1346" t="str">
            <v xml:space="preserve">UN  </v>
          </cell>
          <cell r="E1346">
            <v>16</v>
          </cell>
          <cell r="F1346" t="str">
            <v>0003 - PAPELERIA Y UTILES</v>
          </cell>
          <cell r="G1346" t="str">
            <v>Y - MAS ROTA EN TODOS LOS CANALES</v>
          </cell>
          <cell r="H1346">
            <v>41306</v>
          </cell>
        </row>
        <row r="1347">
          <cell r="A1347">
            <v>43271</v>
          </cell>
          <cell r="B1347" t="str">
            <v>CARTULINA BRISTOL OFICIO BLCA X 10 06551</v>
          </cell>
          <cell r="C1347">
            <v>555</v>
          </cell>
          <cell r="D1347" t="str">
            <v xml:space="preserve">UN  </v>
          </cell>
          <cell r="E1347">
            <v>16</v>
          </cell>
          <cell r="F1347" t="str">
            <v>0003 - PAPELERIA Y UTILES</v>
          </cell>
          <cell r="G1347" t="str">
            <v>Y - MAS ROTA EN TODOS LOS CANALES</v>
          </cell>
          <cell r="H1347">
            <v>41306</v>
          </cell>
        </row>
        <row r="1348">
          <cell r="A1348">
            <v>35115</v>
          </cell>
          <cell r="B1348" t="str">
            <v xml:space="preserve">CARTULINA BRISTOL OFICIO BLCA X10 06551 </v>
          </cell>
          <cell r="C1348">
            <v>580</v>
          </cell>
          <cell r="D1348" t="str">
            <v xml:space="preserve">UN  </v>
          </cell>
          <cell r="E1348">
            <v>16</v>
          </cell>
          <cell r="F1348" t="str">
            <v>0003 - PAPELERIA Y UTILES</v>
          </cell>
          <cell r="G1348" t="str">
            <v>K - 5 o - CLIENTES</v>
          </cell>
          <cell r="H1348">
            <v>41306</v>
          </cell>
        </row>
        <row r="1349">
          <cell r="A1349">
            <v>1284</v>
          </cell>
          <cell r="B1349" t="str">
            <v>CARTULINA BRISTOL OFICIO BLCA X100 06552</v>
          </cell>
          <cell r="C1349">
            <v>5540</v>
          </cell>
          <cell r="D1349" t="str">
            <v xml:space="preserve">UN  </v>
          </cell>
          <cell r="E1349">
            <v>16</v>
          </cell>
          <cell r="F1349" t="str">
            <v>0003 - PAPELERIA Y UTILES</v>
          </cell>
          <cell r="G1349" t="str">
            <v>Y - MAS ROTA EN TODOS LOS CANALES</v>
          </cell>
          <cell r="H1349">
            <v>41306</v>
          </cell>
        </row>
        <row r="1350">
          <cell r="A1350">
            <v>35358</v>
          </cell>
          <cell r="B1350" t="str">
            <v xml:space="preserve">CARTULINA BRISTOL OFICIO RSDA X10 (9)   </v>
          </cell>
          <cell r="C1350">
            <v>555</v>
          </cell>
          <cell r="D1350" t="str">
            <v xml:space="preserve">UN  </v>
          </cell>
          <cell r="E1350">
            <v>16</v>
          </cell>
          <cell r="F1350" t="str">
            <v>0003 - PAPELERIA Y UTILES</v>
          </cell>
          <cell r="G1350" t="str">
            <v>K - 5 o - CLIENTES</v>
          </cell>
          <cell r="H1350">
            <v>41306</v>
          </cell>
        </row>
        <row r="1351">
          <cell r="A1351">
            <v>1286</v>
          </cell>
          <cell r="B1351" t="str">
            <v>CARTULINA BRISTOL OFICIO RSDA X100 06552</v>
          </cell>
          <cell r="C1351">
            <v>5540</v>
          </cell>
          <cell r="D1351" t="str">
            <v xml:space="preserve">UN  </v>
          </cell>
          <cell r="E1351">
            <v>16</v>
          </cell>
          <cell r="F1351" t="str">
            <v>0003 - PAPELERIA Y UTILES</v>
          </cell>
          <cell r="G1351" t="str">
            <v>K - 5 o - CLIENTES</v>
          </cell>
          <cell r="H1351">
            <v>41306</v>
          </cell>
        </row>
        <row r="1352">
          <cell r="A1352">
            <v>43268</v>
          </cell>
          <cell r="B1352" t="str">
            <v xml:space="preserve">CARTULINA BRISTOL OFICIO VDE X 10 06551 </v>
          </cell>
          <cell r="C1352">
            <v>555</v>
          </cell>
          <cell r="D1352" t="str">
            <v xml:space="preserve">UN  </v>
          </cell>
          <cell r="E1352">
            <v>16</v>
          </cell>
          <cell r="F1352" t="str">
            <v>0003 - PAPELERIA Y UTILES</v>
          </cell>
          <cell r="G1352" t="str">
            <v># - PUNTO DE VENTA</v>
          </cell>
          <cell r="H1352">
            <v>41306</v>
          </cell>
        </row>
        <row r="1353">
          <cell r="A1353">
            <v>35359</v>
          </cell>
          <cell r="B1353" t="str">
            <v>CARTULINA BRISTOL OFICIO VDE X10 06551 (</v>
          </cell>
          <cell r="C1353">
            <v>555</v>
          </cell>
          <cell r="D1353" t="str">
            <v xml:space="preserve">UN  </v>
          </cell>
          <cell r="E1353">
            <v>16</v>
          </cell>
          <cell r="F1353" t="str">
            <v>0003 - PAPELERIA Y UTILES</v>
          </cell>
          <cell r="G1353" t="str">
            <v>Y - MAS ROTA EN TODOS LOS CANALES</v>
          </cell>
          <cell r="H1353">
            <v>41306</v>
          </cell>
        </row>
        <row r="1354">
          <cell r="A1354">
            <v>1288</v>
          </cell>
          <cell r="B1354" t="str">
            <v xml:space="preserve">CARTULINA BRISTOL OFICIO VDE X100 06552 </v>
          </cell>
          <cell r="C1354">
            <v>5540</v>
          </cell>
          <cell r="D1354" t="str">
            <v xml:space="preserve">UN  </v>
          </cell>
          <cell r="E1354">
            <v>16</v>
          </cell>
          <cell r="F1354" t="str">
            <v>0003 - PAPELERIA Y UTILES</v>
          </cell>
          <cell r="G1354" t="str">
            <v>Y - MAS ROTA EN TODOS LOS CANALES</v>
          </cell>
          <cell r="H1354">
            <v>41306</v>
          </cell>
        </row>
        <row r="1355">
          <cell r="A1355">
            <v>37179</v>
          </cell>
          <cell r="B1355" t="str">
            <v>CARTULINA CARTA K.TRAD.BLCO NORDX10 3016</v>
          </cell>
          <cell r="C1355">
            <v>2900</v>
          </cell>
          <cell r="D1355" t="str">
            <v xml:space="preserve">UN  </v>
          </cell>
          <cell r="E1355">
            <v>16</v>
          </cell>
          <cell r="F1355" t="str">
            <v>0003 - PAPELERIA Y UTILES</v>
          </cell>
          <cell r="G1355" t="str">
            <v>K - 5 o - CLIENTES</v>
          </cell>
          <cell r="H1355">
            <v>41306</v>
          </cell>
        </row>
        <row r="1356">
          <cell r="A1356">
            <v>60389</v>
          </cell>
          <cell r="B1356" t="str">
            <v xml:space="preserve">CARTULINA CARTA LINO 90 GRS X25 (1)     </v>
          </cell>
          <cell r="C1356">
            <v>3307</v>
          </cell>
          <cell r="D1356" t="str">
            <v xml:space="preserve">PQ  </v>
          </cell>
          <cell r="E1356">
            <v>16</v>
          </cell>
          <cell r="F1356" t="str">
            <v>0003 - PAPELERIA Y UTILES</v>
          </cell>
          <cell r="G1356" t="str">
            <v>N - PRODUCTO NUEVO</v>
          </cell>
          <cell r="H1356">
            <v>41306</v>
          </cell>
        </row>
        <row r="1357">
          <cell r="A1357">
            <v>60390</v>
          </cell>
          <cell r="B1357" t="str">
            <v>CARTULINA CARTA LINO CREMA 90 GRS X25 (1</v>
          </cell>
          <cell r="C1357">
            <v>3854</v>
          </cell>
          <cell r="D1357" t="str">
            <v xml:space="preserve">PQ  </v>
          </cell>
          <cell r="E1357">
            <v>16</v>
          </cell>
          <cell r="F1357" t="str">
            <v>0003 - PAPELERIA Y UTILES</v>
          </cell>
          <cell r="G1357" t="str">
            <v>N - PRODUCTO NUEVO</v>
          </cell>
          <cell r="H1357">
            <v>41306</v>
          </cell>
        </row>
        <row r="1358">
          <cell r="A1358">
            <v>53611</v>
          </cell>
          <cell r="B1358" t="str">
            <v>CARTULINA DUREX 1/8 CANSON X10 X180GR 76</v>
          </cell>
          <cell r="C1358">
            <v>3260</v>
          </cell>
          <cell r="D1358" t="str">
            <v xml:space="preserve">UN  </v>
          </cell>
          <cell r="E1358">
            <v>16</v>
          </cell>
          <cell r="F1358" t="str">
            <v>0003 - PAPELERIA Y UTILES</v>
          </cell>
          <cell r="G1358" t="str">
            <v># - PUNTO DE VENTA</v>
          </cell>
          <cell r="H1358">
            <v>41306</v>
          </cell>
        </row>
        <row r="1359">
          <cell r="A1359">
            <v>1323</v>
          </cell>
          <cell r="B1359" t="str">
            <v>CARTULINA DUREX 70X100 CANSON X180GR 521</v>
          </cell>
          <cell r="C1359">
            <v>2050</v>
          </cell>
          <cell r="D1359" t="str">
            <v xml:space="preserve">UN  </v>
          </cell>
          <cell r="E1359">
            <v>16</v>
          </cell>
          <cell r="F1359" t="str">
            <v>0003 - PAPELERIA Y UTILES</v>
          </cell>
          <cell r="G1359" t="str">
            <v>Y - MAS ROTA EN TODOS LOS CANALES</v>
          </cell>
          <cell r="H1359">
            <v>41306</v>
          </cell>
        </row>
        <row r="1360">
          <cell r="A1360">
            <v>55483</v>
          </cell>
          <cell r="B1360" t="str">
            <v>CARTULINA ESMALTADA 70X100 REV.CAFE X 33</v>
          </cell>
          <cell r="C1360">
            <v>725</v>
          </cell>
          <cell r="D1360" t="str">
            <v xml:space="preserve">UN  </v>
          </cell>
          <cell r="E1360">
            <v>16</v>
          </cell>
          <cell r="F1360" t="str">
            <v>0003 - PAPELERIA Y UTILES</v>
          </cell>
          <cell r="G1360" t="str">
            <v>Y - MAS ROTA EN TODOS LOS CANALES</v>
          </cell>
          <cell r="H1360">
            <v>41306</v>
          </cell>
        </row>
        <row r="1361">
          <cell r="A1361">
            <v>56468</v>
          </cell>
          <cell r="B1361" t="str">
            <v>CARTULINA ESMALTADA CARTA 150GRX50 55103</v>
          </cell>
          <cell r="C1361">
            <v>3400</v>
          </cell>
          <cell r="D1361" t="str">
            <v xml:space="preserve">UN  </v>
          </cell>
          <cell r="E1361">
            <v>16</v>
          </cell>
          <cell r="F1361" t="str">
            <v>0003 - PAPELERIA Y UTILES</v>
          </cell>
          <cell r="G1361" t="str">
            <v># - PUNTO DE VENTA</v>
          </cell>
          <cell r="H1361">
            <v>41306</v>
          </cell>
        </row>
        <row r="1362">
          <cell r="A1362">
            <v>56469</v>
          </cell>
          <cell r="B1362" t="str">
            <v>CARTULINA ESMALTADA CARTA 200GRX50 55103</v>
          </cell>
          <cell r="C1362">
            <v>4600</v>
          </cell>
          <cell r="D1362" t="str">
            <v xml:space="preserve">UN  </v>
          </cell>
          <cell r="E1362">
            <v>16</v>
          </cell>
          <cell r="F1362" t="str">
            <v>0003 - PAPELERIA Y UTILES</v>
          </cell>
          <cell r="G1362" t="str">
            <v># - PUNTO DE VENTA</v>
          </cell>
          <cell r="H1362">
            <v>41306</v>
          </cell>
        </row>
        <row r="1363">
          <cell r="A1363">
            <v>39477</v>
          </cell>
          <cell r="B1363" t="str">
            <v xml:space="preserve">CARTULINA IRIS 25X35 SURT. X18 76436018 </v>
          </cell>
          <cell r="C1363">
            <v>4570</v>
          </cell>
          <cell r="D1363" t="str">
            <v xml:space="preserve">UN  </v>
          </cell>
          <cell r="E1363">
            <v>16</v>
          </cell>
          <cell r="F1363" t="str">
            <v>0003 - PAPELERIA Y UTILES</v>
          </cell>
          <cell r="G1363" t="str">
            <v>K - 5 o - CLIENTES</v>
          </cell>
          <cell r="H1363">
            <v>41306</v>
          </cell>
        </row>
        <row r="1364">
          <cell r="A1364">
            <v>44338</v>
          </cell>
          <cell r="B1364" t="str">
            <v>CARTULINA IRIS 70X100 AMLLO X180GR 20224</v>
          </cell>
          <cell r="C1364">
            <v>1620</v>
          </cell>
          <cell r="D1364" t="str">
            <v xml:space="preserve">UN  </v>
          </cell>
          <cell r="E1364">
            <v>16</v>
          </cell>
          <cell r="F1364" t="str">
            <v>0003 - PAPELERIA Y UTILES</v>
          </cell>
          <cell r="G1364" t="str">
            <v># - PUNTO DE VENTA</v>
          </cell>
          <cell r="H1364">
            <v>41306</v>
          </cell>
        </row>
        <row r="1365">
          <cell r="A1365">
            <v>44335</v>
          </cell>
          <cell r="B1365" t="str">
            <v>CARTULINA IRIS 70X100 ROJO X180GR 202243</v>
          </cell>
          <cell r="C1365">
            <v>1620</v>
          </cell>
          <cell r="D1365" t="str">
            <v xml:space="preserve">UN  </v>
          </cell>
          <cell r="E1365">
            <v>16</v>
          </cell>
          <cell r="F1365" t="str">
            <v>0003 - PAPELERIA Y UTILES</v>
          </cell>
          <cell r="G1365" t="str">
            <v># - PUNTO DE VENTA</v>
          </cell>
          <cell r="H1365">
            <v>41306</v>
          </cell>
        </row>
        <row r="1366">
          <cell r="A1366">
            <v>44437</v>
          </cell>
          <cell r="B1366" t="str">
            <v>CARTULINA IRIS 70X100 VEERDE OSC. X180GR</v>
          </cell>
          <cell r="C1366">
            <v>1580</v>
          </cell>
          <cell r="D1366" t="str">
            <v xml:space="preserve">UN  </v>
          </cell>
          <cell r="E1366">
            <v>16</v>
          </cell>
          <cell r="F1366" t="str">
            <v>0003 - PAPELERIA Y UTILES</v>
          </cell>
          <cell r="G1366" t="str">
            <v># - PUNTO DE VENTA</v>
          </cell>
          <cell r="H1366">
            <v>41306</v>
          </cell>
        </row>
        <row r="1367">
          <cell r="A1367">
            <v>48451</v>
          </cell>
          <cell r="B1367" t="str">
            <v>CARTULINA LEGAJADORA CARTA X100 MARION (</v>
          </cell>
          <cell r="C1367">
            <v>12700</v>
          </cell>
          <cell r="D1367" t="str">
            <v xml:space="preserve">UN  </v>
          </cell>
          <cell r="E1367">
            <v>16</v>
          </cell>
          <cell r="F1367" t="str">
            <v>0003 - PAPELERIA Y UTILES</v>
          </cell>
          <cell r="G1367" t="str">
            <v># - PUNTO DE VENTA</v>
          </cell>
          <cell r="H1367">
            <v>41306</v>
          </cell>
        </row>
        <row r="1368">
          <cell r="A1368">
            <v>38735</v>
          </cell>
          <cell r="B1368" t="str">
            <v>CARTULINA LEGAJADORA OFICIO X100 FABRIFO</v>
          </cell>
          <cell r="C1368">
            <v>8510</v>
          </cell>
          <cell r="D1368" t="str">
            <v xml:space="preserve">UN  </v>
          </cell>
          <cell r="E1368">
            <v>16</v>
          </cell>
          <cell r="F1368" t="str">
            <v>0003 - PAPELERIA Y UTILES</v>
          </cell>
          <cell r="G1368" t="str">
            <v>Y - MAS ROTA EN TODOS LOS CANALES</v>
          </cell>
          <cell r="H1368">
            <v>41306</v>
          </cell>
        </row>
        <row r="1369">
          <cell r="A1369">
            <v>35721</v>
          </cell>
          <cell r="B1369" t="str">
            <v>CARTULINA LEGAJADORA OFICIO X100 NORMA 5</v>
          </cell>
          <cell r="C1369">
            <v>11130</v>
          </cell>
          <cell r="D1369" t="str">
            <v xml:space="preserve">UN  </v>
          </cell>
          <cell r="E1369">
            <v>16</v>
          </cell>
          <cell r="F1369" t="str">
            <v>0003 - PAPELERIA Y UTILES</v>
          </cell>
          <cell r="G1369" t="str">
            <v>Y - MAS ROTA EN TODOS LOS CANALES</v>
          </cell>
          <cell r="H1369">
            <v>41306</v>
          </cell>
        </row>
        <row r="1370">
          <cell r="A1370">
            <v>57049</v>
          </cell>
          <cell r="B1370" t="str">
            <v>CARTULINA LINO 70X100 BLCO 180GRS 606203</v>
          </cell>
          <cell r="C1370">
            <v>1330</v>
          </cell>
          <cell r="D1370" t="str">
            <v xml:space="preserve">UN  </v>
          </cell>
          <cell r="E1370">
            <v>16</v>
          </cell>
          <cell r="F1370" t="str">
            <v>0003 - PAPELERIA Y UTILES</v>
          </cell>
          <cell r="G1370" t="str">
            <v># - PUNTO DE VENTA</v>
          </cell>
          <cell r="H1370">
            <v>41306</v>
          </cell>
        </row>
        <row r="1371">
          <cell r="A1371">
            <v>57048</v>
          </cell>
          <cell r="B1371" t="str">
            <v>CARTULINA LINO CARTA BLCO 180GR X20H 606</v>
          </cell>
          <cell r="C1371">
            <v>3330</v>
          </cell>
          <cell r="D1371" t="str">
            <v xml:space="preserve">UN  </v>
          </cell>
          <cell r="E1371">
            <v>16</v>
          </cell>
          <cell r="F1371" t="str">
            <v>0003 - PAPELERIA Y UTILES</v>
          </cell>
          <cell r="G1371" t="str">
            <v># - PUNTO DE VENTA</v>
          </cell>
          <cell r="H1371">
            <v>41306</v>
          </cell>
        </row>
        <row r="1372">
          <cell r="A1372">
            <v>57455</v>
          </cell>
          <cell r="B1372" t="str">
            <v>CARTULINA METALIZ 300GR 70X100CM AZUL (5</v>
          </cell>
          <cell r="C1372">
            <v>2260</v>
          </cell>
          <cell r="D1372" t="str">
            <v xml:space="preserve">UN  </v>
          </cell>
          <cell r="E1372">
            <v>16</v>
          </cell>
          <cell r="F1372" t="str">
            <v>0003 - PAPELERIA Y UTILES</v>
          </cell>
          <cell r="G1372" t="str">
            <v># - PUNTO DE VENTA</v>
          </cell>
          <cell r="H1372">
            <v>41306</v>
          </cell>
        </row>
        <row r="1373">
          <cell r="A1373">
            <v>57456</v>
          </cell>
          <cell r="B1373" t="str">
            <v xml:space="preserve">CARTULINA METALIZ 300GR 70X100CM DORADO </v>
          </cell>
          <cell r="C1373">
            <v>2260</v>
          </cell>
          <cell r="D1373" t="str">
            <v xml:space="preserve">UN  </v>
          </cell>
          <cell r="E1373">
            <v>16</v>
          </cell>
          <cell r="F1373" t="str">
            <v>0003 - PAPELERIA Y UTILES</v>
          </cell>
          <cell r="G1373" t="str">
            <v># - PUNTO DE VENTA</v>
          </cell>
          <cell r="H1373">
            <v>41306</v>
          </cell>
        </row>
        <row r="1374">
          <cell r="A1374">
            <v>59620</v>
          </cell>
          <cell r="B1374" t="str">
            <v>CARTULINA METALIZ 300GR 70X100CM FUCSIA(</v>
          </cell>
          <cell r="C1374">
            <v>2260</v>
          </cell>
          <cell r="D1374" t="str">
            <v xml:space="preserve">UN  </v>
          </cell>
          <cell r="E1374">
            <v>16</v>
          </cell>
          <cell r="F1374" t="str">
            <v>0003 - PAPELERIA Y UTILES</v>
          </cell>
          <cell r="G1374" t="str">
            <v># - PUNTO DE VENTA</v>
          </cell>
          <cell r="H1374">
            <v>41306</v>
          </cell>
        </row>
        <row r="1375">
          <cell r="A1375">
            <v>57452</v>
          </cell>
          <cell r="B1375" t="str">
            <v>CARTULINA METALIZ 300GR 70X100CM PLATA (</v>
          </cell>
          <cell r="C1375">
            <v>2260</v>
          </cell>
          <cell r="D1375" t="str">
            <v xml:space="preserve">UN  </v>
          </cell>
          <cell r="E1375">
            <v>16</v>
          </cell>
          <cell r="F1375" t="str">
            <v>0003 - PAPELERIA Y UTILES</v>
          </cell>
          <cell r="G1375" t="str">
            <v># - PUNTO DE VENTA</v>
          </cell>
          <cell r="H1375">
            <v>41306</v>
          </cell>
        </row>
        <row r="1376">
          <cell r="A1376">
            <v>57453</v>
          </cell>
          <cell r="B1376" t="str">
            <v>CARTULINA METALIZ 300GR 70X100CM ROJO (5</v>
          </cell>
          <cell r="C1376">
            <v>2260</v>
          </cell>
          <cell r="D1376" t="str">
            <v xml:space="preserve">UN  </v>
          </cell>
          <cell r="E1376">
            <v>16</v>
          </cell>
          <cell r="F1376" t="str">
            <v>0003 - PAPELERIA Y UTILES</v>
          </cell>
          <cell r="G1376" t="str">
            <v># - PUNTO DE VENTA</v>
          </cell>
          <cell r="H1376">
            <v>41306</v>
          </cell>
        </row>
        <row r="1377">
          <cell r="A1377">
            <v>57454</v>
          </cell>
          <cell r="B1377" t="str">
            <v>CARTULINA METALIZ 300GR 70X100CM VERDE (</v>
          </cell>
          <cell r="C1377">
            <v>2260</v>
          </cell>
          <cell r="D1377" t="str">
            <v xml:space="preserve">UN  </v>
          </cell>
          <cell r="E1377">
            <v>16</v>
          </cell>
          <cell r="F1377" t="str">
            <v>0003 - PAPELERIA Y UTILES</v>
          </cell>
          <cell r="G1377" t="str">
            <v># - PUNTO DE VENTA</v>
          </cell>
          <cell r="H1377">
            <v>41306</v>
          </cell>
        </row>
        <row r="1378">
          <cell r="A1378">
            <v>53612</v>
          </cell>
          <cell r="B1378" t="str">
            <v>CARTULINA OPALINA 1/8 X180GR X10HJ 76901</v>
          </cell>
          <cell r="C1378">
            <v>1630</v>
          </cell>
          <cell r="D1378" t="str">
            <v xml:space="preserve">UN  </v>
          </cell>
          <cell r="E1378">
            <v>16</v>
          </cell>
          <cell r="F1378" t="str">
            <v>0003 - PAPELERIA Y UTILES</v>
          </cell>
          <cell r="G1378" t="str">
            <v># - PUNTO DE VENTA</v>
          </cell>
          <cell r="H1378">
            <v>41306</v>
          </cell>
        </row>
        <row r="1379">
          <cell r="A1379">
            <v>58017</v>
          </cell>
          <cell r="B1379" t="str">
            <v xml:space="preserve">CARTULINA OPALINA 45X70 X180GR (1)      </v>
          </cell>
          <cell r="C1379">
            <v>555</v>
          </cell>
          <cell r="D1379" t="str">
            <v xml:space="preserve">UN  </v>
          </cell>
          <cell r="E1379">
            <v>16</v>
          </cell>
          <cell r="F1379" t="str">
            <v>0003 - PAPELERIA Y UTILES</v>
          </cell>
          <cell r="G1379" t="str">
            <v>W - EXCLUSIVO</v>
          </cell>
          <cell r="H1379">
            <v>41306</v>
          </cell>
        </row>
        <row r="1380">
          <cell r="A1380">
            <v>58016</v>
          </cell>
          <cell r="B1380" t="str">
            <v xml:space="preserve">CARTULINA OPALINA 50X35 X180GR (1)      </v>
          </cell>
          <cell r="C1380">
            <v>320</v>
          </cell>
          <cell r="D1380" t="str">
            <v xml:space="preserve">UN  </v>
          </cell>
          <cell r="E1380">
            <v>16</v>
          </cell>
          <cell r="F1380" t="str">
            <v>0003 - PAPELERIA Y UTILES</v>
          </cell>
          <cell r="G1380" t="str">
            <v>W - EXCLUSIVO</v>
          </cell>
          <cell r="H1380">
            <v>41306</v>
          </cell>
        </row>
        <row r="1381">
          <cell r="A1381">
            <v>1534</v>
          </cell>
          <cell r="B1381" t="str">
            <v>CARTULINA OPALINA 70X100 X180GR 60620100</v>
          </cell>
          <cell r="C1381">
            <v>1080</v>
          </cell>
          <cell r="D1381" t="str">
            <v xml:space="preserve">UN  </v>
          </cell>
          <cell r="E1381">
            <v>16</v>
          </cell>
          <cell r="F1381" t="str">
            <v>0003 - PAPELERIA Y UTILES</v>
          </cell>
          <cell r="G1381" t="str">
            <v>Y - MAS ROTA EN TODOS LOS CANALES</v>
          </cell>
          <cell r="H1381">
            <v>41306</v>
          </cell>
        </row>
        <row r="1382">
          <cell r="A1382">
            <v>36879</v>
          </cell>
          <cell r="B1382" t="str">
            <v>CARTULINA OPALINA CARTA X180GR X 25HJ 76</v>
          </cell>
          <cell r="C1382">
            <v>2990</v>
          </cell>
          <cell r="D1382" t="str">
            <v xml:space="preserve">UN  </v>
          </cell>
          <cell r="E1382">
            <v>16</v>
          </cell>
          <cell r="F1382" t="str">
            <v>0003 - PAPELERIA Y UTILES</v>
          </cell>
          <cell r="G1382" t="str">
            <v>Y - MAS ROTA EN TODOS LOS CANALES</v>
          </cell>
          <cell r="H1382">
            <v>41306</v>
          </cell>
        </row>
        <row r="1383">
          <cell r="A1383">
            <v>43008</v>
          </cell>
          <cell r="B1383" t="str">
            <v>CARTULINA OPALINA CARTA X180GR X100HJ (1</v>
          </cell>
          <cell r="C1383">
            <v>13020</v>
          </cell>
          <cell r="D1383" t="str">
            <v xml:space="preserve">UN  </v>
          </cell>
          <cell r="E1383">
            <v>16</v>
          </cell>
          <cell r="F1383" t="str">
            <v>0003 - PAPELERIA Y UTILES</v>
          </cell>
          <cell r="G1383" t="str">
            <v>Y - MAS ROTA EN TODOS LOS CANALES</v>
          </cell>
          <cell r="H1383">
            <v>41306</v>
          </cell>
        </row>
        <row r="1384">
          <cell r="A1384">
            <v>36906</v>
          </cell>
          <cell r="B1384" t="str">
            <v>CARTULINA OPALINA CARTA X180GR X500HJ 76</v>
          </cell>
          <cell r="C1384">
            <v>54500</v>
          </cell>
          <cell r="D1384" t="str">
            <v xml:space="preserve">UN  </v>
          </cell>
          <cell r="E1384">
            <v>16</v>
          </cell>
          <cell r="F1384" t="str">
            <v>0003 - PAPELERIA Y UTILES</v>
          </cell>
          <cell r="G1384" t="str">
            <v>Y - MAS ROTA EN TODOS LOS CANALES</v>
          </cell>
          <cell r="H1384">
            <v>41306</v>
          </cell>
        </row>
        <row r="1385">
          <cell r="A1385">
            <v>60019</v>
          </cell>
          <cell r="B1385" t="str">
            <v>CARTULINA OPALINA CARTA X210GR X25H 7690</v>
          </cell>
          <cell r="C1385">
            <v>4050</v>
          </cell>
          <cell r="D1385" t="str">
            <v xml:space="preserve">PQ  </v>
          </cell>
          <cell r="E1385">
            <v>16</v>
          </cell>
          <cell r="F1385" t="str">
            <v>0003 - PAPELERIA Y UTILES</v>
          </cell>
          <cell r="G1385" t="str">
            <v>W - EXCLUSIVO</v>
          </cell>
          <cell r="H1385">
            <v>41306</v>
          </cell>
        </row>
        <row r="1386">
          <cell r="A1386">
            <v>57941</v>
          </cell>
          <cell r="B1386" t="str">
            <v xml:space="preserve">CARTULINA OPALINA OFICIO X500HJ (1)     </v>
          </cell>
          <cell r="C1386">
            <v>57440</v>
          </cell>
          <cell r="D1386" t="str">
            <v xml:space="preserve">UN  </v>
          </cell>
          <cell r="E1386">
            <v>16</v>
          </cell>
          <cell r="F1386" t="str">
            <v>0003 - PAPELERIA Y UTILES</v>
          </cell>
          <cell r="G1386" t="str">
            <v>W - EXCLUSIVO</v>
          </cell>
          <cell r="H1386">
            <v>41306</v>
          </cell>
        </row>
        <row r="1387">
          <cell r="A1387">
            <v>46283</v>
          </cell>
          <cell r="B1387" t="str">
            <v>CARTULINA PLANA 1/8 COLORES X10 06413 (1</v>
          </cell>
          <cell r="C1387">
            <v>865</v>
          </cell>
          <cell r="D1387" t="str">
            <v xml:space="preserve">UN  </v>
          </cell>
          <cell r="E1387">
            <v>16</v>
          </cell>
          <cell r="F1387" t="str">
            <v>0003 - PAPELERIA Y UTILES</v>
          </cell>
          <cell r="G1387" t="str">
            <v>K - 5 o - CLIENTES</v>
          </cell>
          <cell r="H1387">
            <v>41306</v>
          </cell>
        </row>
        <row r="1388">
          <cell r="A1388">
            <v>46288</v>
          </cell>
          <cell r="B1388" t="str">
            <v>CARTULINA PLANA 1/8 NEGRA X10 06413 (10)</v>
          </cell>
          <cell r="C1388">
            <v>865</v>
          </cell>
          <cell r="D1388" t="str">
            <v xml:space="preserve">UN  </v>
          </cell>
          <cell r="E1388">
            <v>16</v>
          </cell>
          <cell r="F1388" t="str">
            <v>0003 - PAPELERIA Y UTILES</v>
          </cell>
          <cell r="G1388" t="str">
            <v># - PUNTO DE VENTA</v>
          </cell>
          <cell r="H1388">
            <v>41306</v>
          </cell>
        </row>
        <row r="1389">
          <cell r="A1389">
            <v>34471</v>
          </cell>
          <cell r="B1389" t="str">
            <v>CARTULINA PLANA 25X35 COLORES X10 764360</v>
          </cell>
          <cell r="C1389">
            <v>1130</v>
          </cell>
          <cell r="D1389" t="str">
            <v xml:space="preserve">UN  </v>
          </cell>
          <cell r="E1389">
            <v>16</v>
          </cell>
          <cell r="F1389" t="str">
            <v>0003 - PAPELERIA Y UTILES</v>
          </cell>
          <cell r="G1389" t="str">
            <v>K - 5 o - CLIENTES</v>
          </cell>
          <cell r="H1389">
            <v>41306</v>
          </cell>
        </row>
        <row r="1390">
          <cell r="A1390">
            <v>58846</v>
          </cell>
          <cell r="B1390" t="str">
            <v xml:space="preserve">CARTULINA PLANA 35X50 BLC X 5/4 (1)     </v>
          </cell>
          <cell r="C1390">
            <v>1440</v>
          </cell>
          <cell r="D1390" t="str">
            <v xml:space="preserve">UN  </v>
          </cell>
          <cell r="E1390">
            <v>16</v>
          </cell>
          <cell r="F1390" t="str">
            <v>0003 - PAPELERIA Y UTILES</v>
          </cell>
          <cell r="G1390" t="str">
            <v>T - TEMPORADA</v>
          </cell>
          <cell r="H1390">
            <v>41306</v>
          </cell>
        </row>
        <row r="1391">
          <cell r="A1391">
            <v>53799</v>
          </cell>
          <cell r="B1391" t="str">
            <v xml:space="preserve">CARTULINA PLANA 50X70CM AMLLO QUEM (50) </v>
          </cell>
          <cell r="C1391">
            <v>350</v>
          </cell>
          <cell r="D1391" t="str">
            <v xml:space="preserve">UN  </v>
          </cell>
          <cell r="E1391">
            <v>16</v>
          </cell>
          <cell r="F1391" t="str">
            <v>0003 - PAPELERIA Y UTILES</v>
          </cell>
          <cell r="G1391" t="str">
            <v>W - EXCLUSIVO</v>
          </cell>
          <cell r="H1391">
            <v>41306</v>
          </cell>
        </row>
        <row r="1392">
          <cell r="A1392">
            <v>1532</v>
          </cell>
          <cell r="B1392" t="str">
            <v xml:space="preserve">CARTULINA PLANA 70X100 NEG X180GR 06602 </v>
          </cell>
          <cell r="C1392">
            <v>670</v>
          </cell>
          <cell r="D1392" t="str">
            <v xml:space="preserve">UN  </v>
          </cell>
          <cell r="E1392">
            <v>16</v>
          </cell>
          <cell r="F1392" t="str">
            <v>0003 - PAPELERIA Y UTILES</v>
          </cell>
          <cell r="G1392" t="str">
            <v>Y - MAS ROTA EN TODOS LOS CANALES</v>
          </cell>
          <cell r="H1392">
            <v>41306</v>
          </cell>
        </row>
        <row r="1393">
          <cell r="A1393">
            <v>1305</v>
          </cell>
          <cell r="B1393" t="str">
            <v xml:space="preserve">CARTULINA PLANA 70X50 AMLLA CLARO 06422 </v>
          </cell>
          <cell r="C1393">
            <v>350</v>
          </cell>
          <cell r="D1393" t="str">
            <v xml:space="preserve">UN  </v>
          </cell>
          <cell r="E1393">
            <v>16</v>
          </cell>
          <cell r="F1393" t="str">
            <v>0003 - PAPELERIA Y UTILES</v>
          </cell>
          <cell r="G1393" t="str">
            <v>Y - MAS ROTA EN TODOS LOS CANALES</v>
          </cell>
          <cell r="H1393">
            <v>41306</v>
          </cell>
        </row>
        <row r="1394">
          <cell r="A1394">
            <v>34224</v>
          </cell>
          <cell r="B1394" t="str">
            <v>CARTULINA PLANA 70X50 AZUL CLARO 06422 (</v>
          </cell>
          <cell r="C1394">
            <v>350</v>
          </cell>
          <cell r="D1394" t="str">
            <v xml:space="preserve">UN  </v>
          </cell>
          <cell r="E1394">
            <v>16</v>
          </cell>
          <cell r="F1394" t="str">
            <v>0003 - PAPELERIA Y UTILES</v>
          </cell>
          <cell r="G1394" t="str">
            <v>K - 5 o - CLIENTES</v>
          </cell>
          <cell r="H1394">
            <v>41306</v>
          </cell>
        </row>
        <row r="1395">
          <cell r="A1395">
            <v>1302</v>
          </cell>
          <cell r="B1395" t="str">
            <v>CARTULINA PLANA 70X50 AZUL OSC 06422 (50</v>
          </cell>
          <cell r="C1395">
            <v>350</v>
          </cell>
          <cell r="D1395" t="str">
            <v xml:space="preserve">UN  </v>
          </cell>
          <cell r="E1395">
            <v>16</v>
          </cell>
          <cell r="F1395" t="str">
            <v>0003 - PAPELERIA Y UTILES</v>
          </cell>
          <cell r="G1395" t="str">
            <v>Y - MAS ROTA EN TODOS LOS CANALES</v>
          </cell>
          <cell r="H1395">
            <v>41306</v>
          </cell>
        </row>
        <row r="1396">
          <cell r="A1396">
            <v>40073</v>
          </cell>
          <cell r="B1396" t="str">
            <v xml:space="preserve">CARTULINA PLANA 70X50 CAFÉ 267 (100)    </v>
          </cell>
          <cell r="C1396">
            <v>325</v>
          </cell>
          <cell r="D1396" t="str">
            <v xml:space="preserve">UN  </v>
          </cell>
          <cell r="E1396">
            <v>16</v>
          </cell>
          <cell r="F1396" t="str">
            <v>0003 - PAPELERIA Y UTILES</v>
          </cell>
          <cell r="G1396" t="str">
            <v>K - 5 o - CLIENTES</v>
          </cell>
          <cell r="H1396">
            <v>41306</v>
          </cell>
        </row>
        <row r="1397">
          <cell r="A1397">
            <v>17935</v>
          </cell>
          <cell r="B1397" t="str">
            <v>CARTULINA PLANA 70X50 FUCSIA 06911 (100)</v>
          </cell>
          <cell r="C1397">
            <v>350</v>
          </cell>
          <cell r="D1397" t="str">
            <v xml:space="preserve">UN  </v>
          </cell>
          <cell r="E1397">
            <v>16</v>
          </cell>
          <cell r="F1397" t="str">
            <v>0003 - PAPELERIA Y UTILES</v>
          </cell>
          <cell r="G1397" t="str">
            <v>K - 5 o - CLIENTES</v>
          </cell>
          <cell r="H1397">
            <v>41306</v>
          </cell>
        </row>
        <row r="1398">
          <cell r="A1398">
            <v>42265</v>
          </cell>
          <cell r="B1398" t="str">
            <v xml:space="preserve">CARTULINA PLANA 70X50 LILA 269 (100)    </v>
          </cell>
          <cell r="C1398">
            <v>325</v>
          </cell>
          <cell r="D1398" t="str">
            <v xml:space="preserve">UN  </v>
          </cell>
          <cell r="E1398">
            <v>16</v>
          </cell>
          <cell r="F1398" t="str">
            <v>0003 - PAPELERIA Y UTILES</v>
          </cell>
          <cell r="G1398" t="str">
            <v>K - 5 o - CLIENTES</v>
          </cell>
          <cell r="H1398">
            <v>41306</v>
          </cell>
        </row>
        <row r="1399">
          <cell r="A1399">
            <v>1299</v>
          </cell>
          <cell r="B1399" t="str">
            <v xml:space="preserve">CARTULINA PLANA 70X50 NEGRA 06422 (50)  </v>
          </cell>
          <cell r="C1399">
            <v>350</v>
          </cell>
          <cell r="D1399" t="str">
            <v xml:space="preserve">UN  </v>
          </cell>
          <cell r="E1399">
            <v>16</v>
          </cell>
          <cell r="F1399" t="str">
            <v>0003 - PAPELERIA Y UTILES</v>
          </cell>
          <cell r="G1399" t="str">
            <v>Y - MAS ROTA EN TODOS LOS CANALES</v>
          </cell>
          <cell r="H1399">
            <v>41306</v>
          </cell>
        </row>
        <row r="1400">
          <cell r="A1400">
            <v>11669</v>
          </cell>
          <cell r="B1400" t="str">
            <v xml:space="preserve">CARTULINA PLANA 70X50 NJA 06422 (50)    </v>
          </cell>
          <cell r="C1400">
            <v>350</v>
          </cell>
          <cell r="D1400" t="str">
            <v xml:space="preserve">UN  </v>
          </cell>
          <cell r="E1400">
            <v>16</v>
          </cell>
          <cell r="F1400" t="str">
            <v>0003 - PAPELERIA Y UTILES</v>
          </cell>
          <cell r="G1400" t="str">
            <v>Y - MAS ROTA EN TODOS LOS CANALES</v>
          </cell>
          <cell r="H1400">
            <v>41306</v>
          </cell>
        </row>
        <row r="1401">
          <cell r="A1401">
            <v>1298</v>
          </cell>
          <cell r="B1401" t="str">
            <v>CARTULINA PLANA 70X50 RJO OSC 06422 (50)</v>
          </cell>
          <cell r="C1401">
            <v>350</v>
          </cell>
          <cell r="D1401" t="str">
            <v xml:space="preserve">UN  </v>
          </cell>
          <cell r="E1401">
            <v>16</v>
          </cell>
          <cell r="F1401" t="str">
            <v>0003 - PAPELERIA Y UTILES</v>
          </cell>
          <cell r="G1401" t="str">
            <v>Y - MAS ROTA EN TODOS LOS CANALES</v>
          </cell>
          <cell r="H1401">
            <v>41306</v>
          </cell>
        </row>
        <row r="1402">
          <cell r="A1402">
            <v>34033</v>
          </cell>
          <cell r="B1402" t="str">
            <v xml:space="preserve">CARTULINA PLANA 70X50 RSDA 06422 (50)   </v>
          </cell>
          <cell r="C1402">
            <v>350</v>
          </cell>
          <cell r="D1402" t="str">
            <v xml:space="preserve">UN  </v>
          </cell>
          <cell r="E1402">
            <v>16</v>
          </cell>
          <cell r="F1402" t="str">
            <v>0003 - PAPELERIA Y UTILES</v>
          </cell>
          <cell r="G1402" t="str">
            <v>K - 5 o - CLIENTES</v>
          </cell>
          <cell r="H1402">
            <v>41306</v>
          </cell>
        </row>
        <row r="1403">
          <cell r="A1403">
            <v>45220</v>
          </cell>
          <cell r="B1403" t="str">
            <v>CARTULINA PLANA 70X50 VDE LIMON 360 (100</v>
          </cell>
          <cell r="C1403">
            <v>325</v>
          </cell>
          <cell r="D1403" t="str">
            <v xml:space="preserve">UN  </v>
          </cell>
          <cell r="E1403">
            <v>16</v>
          </cell>
          <cell r="F1403" t="str">
            <v>0003 - PAPELERIA Y UTILES</v>
          </cell>
          <cell r="G1403" t="str">
            <v>Y - MAS ROTA EN TODOS LOS CANALES</v>
          </cell>
          <cell r="H1403">
            <v>41306</v>
          </cell>
        </row>
        <row r="1404">
          <cell r="A1404">
            <v>1301</v>
          </cell>
          <cell r="B1404" t="str">
            <v>CARTULINA PLANA 70X50 VDE OSC 06422 (50)</v>
          </cell>
          <cell r="C1404">
            <v>350</v>
          </cell>
          <cell r="D1404" t="str">
            <v xml:space="preserve">UN  </v>
          </cell>
          <cell r="E1404">
            <v>16</v>
          </cell>
          <cell r="F1404" t="str">
            <v>0003 - PAPELERIA Y UTILES</v>
          </cell>
          <cell r="G1404" t="str">
            <v>Y - MAS ROTA EN TODOS LOS CANALES</v>
          </cell>
          <cell r="H1404">
            <v>41306</v>
          </cell>
        </row>
        <row r="1405">
          <cell r="A1405">
            <v>57942</v>
          </cell>
          <cell r="B1405" t="str">
            <v>CARTULINA PLANA CARTA AMA QUEMD X100H (1</v>
          </cell>
          <cell r="C1405">
            <v>8250</v>
          </cell>
          <cell r="D1405" t="str">
            <v xml:space="preserve">UN  </v>
          </cell>
          <cell r="E1405">
            <v>16</v>
          </cell>
          <cell r="F1405" t="str">
            <v>0003 - PAPELERIA Y UTILES</v>
          </cell>
          <cell r="G1405" t="str">
            <v>W - EXCLUSIVO</v>
          </cell>
          <cell r="H1405">
            <v>41306</v>
          </cell>
        </row>
        <row r="1406">
          <cell r="A1406">
            <v>60847</v>
          </cell>
          <cell r="B1406" t="str">
            <v>CARTULINA PRISMA 1/8 ICOPEL X220GR X10 (</v>
          </cell>
          <cell r="C1406">
            <v>5560</v>
          </cell>
          <cell r="D1406" t="str">
            <v xml:space="preserve">PQ  </v>
          </cell>
          <cell r="E1406">
            <v>16</v>
          </cell>
          <cell r="F1406" t="str">
            <v>0003 - PAPELERIA Y UTILES</v>
          </cell>
          <cell r="G1406" t="str">
            <v># - PUNTO DE VENTA</v>
          </cell>
          <cell r="H1406">
            <v>41306</v>
          </cell>
        </row>
        <row r="1407">
          <cell r="A1407">
            <v>57227</v>
          </cell>
          <cell r="B1407" t="str">
            <v>CARTULINA PULPA 70X100 BASICK 450 GRS 35</v>
          </cell>
          <cell r="C1407">
            <v>4720</v>
          </cell>
          <cell r="D1407" t="str">
            <v xml:space="preserve">UN  </v>
          </cell>
          <cell r="E1407">
            <v>16</v>
          </cell>
          <cell r="F1407" t="str">
            <v>0003 - PAPELERIA Y UTILES</v>
          </cell>
          <cell r="G1407" t="str">
            <v># - PUNTO DE VENTA</v>
          </cell>
          <cell r="H1407">
            <v>41306</v>
          </cell>
        </row>
        <row r="1408">
          <cell r="A1408">
            <v>14458</v>
          </cell>
          <cell r="B1408" t="str">
            <v>CARTULINA REFLECTIVA 70X50 AMLLA 06911 (</v>
          </cell>
          <cell r="C1408">
            <v>380</v>
          </cell>
          <cell r="D1408" t="str">
            <v xml:space="preserve">UN  </v>
          </cell>
          <cell r="E1408">
            <v>16</v>
          </cell>
          <cell r="F1408" t="str">
            <v>0003 - PAPELERIA Y UTILES</v>
          </cell>
          <cell r="G1408" t="str">
            <v>K - 5 o - CLIENTES</v>
          </cell>
          <cell r="H1408">
            <v>41306</v>
          </cell>
        </row>
        <row r="1409">
          <cell r="A1409">
            <v>14457</v>
          </cell>
          <cell r="B1409" t="str">
            <v xml:space="preserve">CARTULINA REFLECTIVA 70X50 FUCSIA 06911 </v>
          </cell>
          <cell r="C1409">
            <v>380</v>
          </cell>
          <cell r="D1409" t="str">
            <v xml:space="preserve">UN  </v>
          </cell>
          <cell r="E1409">
            <v>16</v>
          </cell>
          <cell r="F1409" t="str">
            <v>0003 - PAPELERIA Y UTILES</v>
          </cell>
          <cell r="G1409" t="str">
            <v>K - 5 o - CLIENTES</v>
          </cell>
          <cell r="H1409">
            <v>41306</v>
          </cell>
        </row>
        <row r="1410">
          <cell r="A1410">
            <v>14456</v>
          </cell>
          <cell r="B1410" t="str">
            <v>CARTULINA REFLECTIVA 70X50 NJA 06911 (50</v>
          </cell>
          <cell r="C1410">
            <v>380</v>
          </cell>
          <cell r="D1410" t="str">
            <v xml:space="preserve">UN  </v>
          </cell>
          <cell r="E1410">
            <v>16</v>
          </cell>
          <cell r="F1410" t="str">
            <v>0003 - PAPELERIA Y UTILES</v>
          </cell>
          <cell r="G1410" t="str">
            <v>K - 5 o - CLIENTES</v>
          </cell>
          <cell r="H1410">
            <v>41306</v>
          </cell>
        </row>
        <row r="1411">
          <cell r="A1411">
            <v>1536</v>
          </cell>
          <cell r="B1411" t="str">
            <v>CARTULINA REFLECTIVA 70X50 VERDE 06911 (</v>
          </cell>
          <cell r="C1411">
            <v>380</v>
          </cell>
          <cell r="D1411" t="str">
            <v xml:space="preserve">UN  </v>
          </cell>
          <cell r="E1411">
            <v>16</v>
          </cell>
          <cell r="F1411" t="str">
            <v>0003 - PAPELERIA Y UTILES</v>
          </cell>
          <cell r="G1411" t="str">
            <v>K - 5 o - CLIENTES</v>
          </cell>
          <cell r="H1411">
            <v>41306</v>
          </cell>
        </row>
        <row r="1412">
          <cell r="A1412">
            <v>45967</v>
          </cell>
          <cell r="B1412" t="str">
            <v>CARTULINA VEGETAL CARTA MARION X145GRX1O</v>
          </cell>
          <cell r="C1412">
            <v>3010</v>
          </cell>
          <cell r="D1412" t="str">
            <v xml:space="preserve">UN  </v>
          </cell>
          <cell r="E1412">
            <v>16</v>
          </cell>
          <cell r="F1412" t="str">
            <v>0003 - PAPELERIA Y UTILES</v>
          </cell>
          <cell r="G1412" t="str">
            <v>Y - MAS ROTA EN TODOS LOS CANALES</v>
          </cell>
          <cell r="H1412">
            <v>41306</v>
          </cell>
        </row>
        <row r="1413">
          <cell r="A1413">
            <v>51074</v>
          </cell>
          <cell r="B1413" t="str">
            <v xml:space="preserve">CASA GRANJA CARTON PLAST  4208418 (1)   </v>
          </cell>
          <cell r="C1413">
            <v>58450</v>
          </cell>
          <cell r="D1413" t="str">
            <v xml:space="preserve">UN  </v>
          </cell>
          <cell r="E1413">
            <v>16</v>
          </cell>
          <cell r="F1413" t="str">
            <v>0014 - REGALERIA Y DECORACION</v>
          </cell>
          <cell r="G1413" t="str">
            <v># - PUNTO DE VENTA</v>
          </cell>
          <cell r="H1413">
            <v>41306</v>
          </cell>
        </row>
        <row r="1414">
          <cell r="A1414">
            <v>16804</v>
          </cell>
          <cell r="B1414" t="str">
            <v xml:space="preserve">CASSETTE P/GRAB. MICRO X60 TDK (3)      </v>
          </cell>
          <cell r="C1414">
            <v>4100</v>
          </cell>
          <cell r="D1414" t="str">
            <v xml:space="preserve">UN  </v>
          </cell>
          <cell r="E1414">
            <v>16</v>
          </cell>
          <cell r="F1414" t="str">
            <v>0004 - TECNOLOGIA Y SUMINISTROS PARA INFORMATIC</v>
          </cell>
          <cell r="G1414" t="str">
            <v>Y - MAS ROTA EN TODOS LOS CANALES</v>
          </cell>
          <cell r="H1414">
            <v>41306</v>
          </cell>
        </row>
        <row r="1415">
          <cell r="A1415">
            <v>41184</v>
          </cell>
          <cell r="B1415" t="str">
            <v xml:space="preserve">CASSETTE P/GRAB.X60 TDK (10)            </v>
          </cell>
          <cell r="C1415">
            <v>1400</v>
          </cell>
          <cell r="D1415" t="str">
            <v xml:space="preserve">CJ  </v>
          </cell>
          <cell r="E1415">
            <v>16</v>
          </cell>
          <cell r="F1415" t="str">
            <v>0004 - TECNOLOGIA Y SUMINISTROS PARA INFORMATIC</v>
          </cell>
          <cell r="G1415" t="str">
            <v>K - 5 o - CLIENTES</v>
          </cell>
          <cell r="H1415">
            <v>41306</v>
          </cell>
        </row>
        <row r="1416">
          <cell r="A1416">
            <v>41185</v>
          </cell>
          <cell r="B1416" t="str">
            <v>CASSETTE P/GRAB.X90 TDK (10)</v>
          </cell>
          <cell r="C1416">
            <v>1840</v>
          </cell>
          <cell r="D1416" t="str">
            <v xml:space="preserve">UN  </v>
          </cell>
          <cell r="E1416">
            <v>16</v>
          </cell>
          <cell r="F1416" t="str">
            <v>0004 - TECNOLOGIA Y SUMINISTROS PARA INFORMATIC</v>
          </cell>
          <cell r="G1416" t="str">
            <v>A - AGOTADO</v>
          </cell>
          <cell r="H1416">
            <v>41306</v>
          </cell>
        </row>
        <row r="1417">
          <cell r="A1417">
            <v>1472</v>
          </cell>
          <cell r="B1417" t="str">
            <v xml:space="preserve">CASSETTE P/VHS SONY T-120 (10)          </v>
          </cell>
          <cell r="C1417">
            <v>6000</v>
          </cell>
          <cell r="D1417" t="str">
            <v xml:space="preserve">UN  </v>
          </cell>
          <cell r="E1417">
            <v>16</v>
          </cell>
          <cell r="F1417" t="str">
            <v>0004 - TECNOLOGIA Y SUMINISTROS PARA INFORMATIC</v>
          </cell>
          <cell r="G1417" t="str">
            <v>K - 5 o - CLIENTES</v>
          </cell>
          <cell r="H1417">
            <v>41306</v>
          </cell>
        </row>
        <row r="1418">
          <cell r="A1418">
            <v>56876</v>
          </cell>
          <cell r="B1418" t="str">
            <v>CASSETTE VIDEO MINI DVC SONY DVM60PRR (5</v>
          </cell>
          <cell r="C1418">
            <v>47250</v>
          </cell>
          <cell r="D1418" t="str">
            <v xml:space="preserve">UN  </v>
          </cell>
          <cell r="E1418">
            <v>16</v>
          </cell>
          <cell r="F1418" t="str">
            <v>0004 - TECNOLOGIA Y SUMINISTROS PARA INFORMATIC</v>
          </cell>
          <cell r="G1418" t="str">
            <v>W - EXCLUSIVO</v>
          </cell>
          <cell r="H1418">
            <v>41306</v>
          </cell>
        </row>
        <row r="1419">
          <cell r="A1419">
            <v>39374</v>
          </cell>
          <cell r="B1419" t="str">
            <v>CASSETTE VIDEO MINI DVC SONY/PANAS X60  </v>
          </cell>
          <cell r="C1419">
            <v>8100</v>
          </cell>
          <cell r="D1419" t="str">
            <v xml:space="preserve">UN  </v>
          </cell>
          <cell r="E1419">
            <v>16</v>
          </cell>
          <cell r="F1419" t="str">
            <v>0004 - TECNOLOGIA Y SUMINISTROS PARA INFORMATIC</v>
          </cell>
          <cell r="G1419" t="str">
            <v>Y - MAS ROTA EN TODOS LOS CANALES</v>
          </cell>
          <cell r="H1419">
            <v>41306</v>
          </cell>
        </row>
        <row r="1420">
          <cell r="A1420">
            <v>59519</v>
          </cell>
          <cell r="B1420" t="str">
            <v xml:space="preserve">CD-R IG COLOMBIA 700MBX80MIN (1)        </v>
          </cell>
          <cell r="C1420">
            <v>960</v>
          </cell>
          <cell r="D1420" t="str">
            <v xml:space="preserve">UN  </v>
          </cell>
          <cell r="E1420">
            <v>16</v>
          </cell>
          <cell r="F1420" t="str">
            <v>0004 - TECNOLOGIA Y SUMINISTROS PARA INFORMATIC</v>
          </cell>
          <cell r="G1420" t="str">
            <v>K - 5 o - CLIENTES</v>
          </cell>
          <cell r="H1420">
            <v>41306</v>
          </cell>
        </row>
        <row r="1421">
          <cell r="A1421">
            <v>42800</v>
          </cell>
          <cell r="B1421" t="str">
            <v xml:space="preserve">CD-R IMATION 650MBX74MIN X25   (1)      </v>
          </cell>
          <cell r="C1421">
            <v>14600</v>
          </cell>
          <cell r="D1421" t="str">
            <v xml:space="preserve">UN  </v>
          </cell>
          <cell r="E1421">
            <v>16</v>
          </cell>
          <cell r="F1421" t="str">
            <v>0004 - TECNOLOGIA Y SUMINISTROS PARA INFORMATIC</v>
          </cell>
          <cell r="G1421" t="str">
            <v>Y - MAS ROTA EN TODOS LOS CANALES</v>
          </cell>
          <cell r="H1421">
            <v>41306</v>
          </cell>
        </row>
        <row r="1422">
          <cell r="A1422">
            <v>32921</v>
          </cell>
          <cell r="B1422" t="str">
            <v>CD-R IMATION 700MBX80MIN 66000083254 (1)</v>
          </cell>
          <cell r="C1422">
            <v>1050</v>
          </cell>
          <cell r="D1422" t="str">
            <v xml:space="preserve">UN  </v>
          </cell>
          <cell r="E1422">
            <v>16</v>
          </cell>
          <cell r="F1422" t="str">
            <v>0004 - TECNOLOGIA Y SUMINISTROS PARA INFORMATIC</v>
          </cell>
          <cell r="G1422" t="str">
            <v>Y - MAS ROTA EN TODOS LOS CANALES</v>
          </cell>
          <cell r="H1422">
            <v>41306</v>
          </cell>
        </row>
        <row r="1423">
          <cell r="A1423">
            <v>47096</v>
          </cell>
          <cell r="B1423" t="str">
            <v>CD-R IMATION IMPRIMIBLE 700MBX80MIN X50</v>
          </cell>
          <cell r="C1423">
            <v>29000</v>
          </cell>
          <cell r="D1423" t="str">
            <v xml:space="preserve">UN  </v>
          </cell>
          <cell r="E1423">
            <v>16</v>
          </cell>
          <cell r="F1423" t="str">
            <v>0004 - TECNOLOGIA Y SUMINISTROS PARA INFORMATIC</v>
          </cell>
          <cell r="G1423" t="str">
            <v>K - 5 o - CLIENTES</v>
          </cell>
          <cell r="H1423">
            <v>41306</v>
          </cell>
        </row>
        <row r="1424">
          <cell r="A1424">
            <v>42673</v>
          </cell>
          <cell r="B1424" t="str">
            <v>CD-R IMATION Y/O HP 700MBX80MIN X100   (</v>
          </cell>
          <cell r="C1424">
            <v>51000</v>
          </cell>
          <cell r="D1424" t="str">
            <v xml:space="preserve">UN  </v>
          </cell>
          <cell r="E1424">
            <v>16</v>
          </cell>
          <cell r="F1424" t="str">
            <v>0004 - TECNOLOGIA Y SUMINISTROS PARA INFORMATIC</v>
          </cell>
          <cell r="G1424" t="str">
            <v>Y - MAS ROTA EN TODOS LOS CANALES</v>
          </cell>
          <cell r="H1424">
            <v>41306</v>
          </cell>
        </row>
        <row r="1425">
          <cell r="A1425">
            <v>38987</v>
          </cell>
          <cell r="B1425" t="str">
            <v>CD-R IMATION Y/O HP 700MBX80MIN X50   (1</v>
          </cell>
          <cell r="C1425">
            <v>25550</v>
          </cell>
          <cell r="D1425" t="str">
            <v xml:space="preserve">UN  </v>
          </cell>
          <cell r="E1425">
            <v>16</v>
          </cell>
          <cell r="F1425" t="str">
            <v>0004 - TECNOLOGIA Y SUMINISTROS PARA INFORMATIC</v>
          </cell>
          <cell r="G1425" t="str">
            <v>Y - MAS ROTA EN TODOS LOS CANALES</v>
          </cell>
          <cell r="H1425">
            <v>41306</v>
          </cell>
        </row>
        <row r="1426">
          <cell r="A1426">
            <v>47929</v>
          </cell>
          <cell r="B1426" t="str">
            <v>CD-R LIGHTS.VERBATI 700MBX80MIN X10 9511</v>
          </cell>
          <cell r="C1426">
            <v>7900</v>
          </cell>
          <cell r="D1426" t="str">
            <v xml:space="preserve">UN  </v>
          </cell>
          <cell r="E1426">
            <v>16</v>
          </cell>
          <cell r="F1426" t="str">
            <v>0004 - TECNOLOGIA Y SUMINISTROS PARA INFORMATIC</v>
          </cell>
          <cell r="G1426" t="str">
            <v>W - EXCLUSIVO</v>
          </cell>
          <cell r="H1426">
            <v>41306</v>
          </cell>
        </row>
        <row r="1427">
          <cell r="A1427">
            <v>59426</v>
          </cell>
          <cell r="B1427" t="str">
            <v xml:space="preserve">CD-R MINI MEMOREX 210MB X50 (1)         </v>
          </cell>
          <cell r="C1427">
            <v>40300</v>
          </cell>
          <cell r="D1427" t="str">
            <v xml:space="preserve">UN  </v>
          </cell>
          <cell r="E1427">
            <v>16</v>
          </cell>
          <cell r="F1427" t="str">
            <v>0004 - TECNOLOGIA Y SUMINISTROS PARA INFORMATIC</v>
          </cell>
          <cell r="G1427" t="str">
            <v>K - 5 o - CLIENTES</v>
          </cell>
          <cell r="H1427">
            <v>41306</v>
          </cell>
        </row>
        <row r="1428">
          <cell r="A1428">
            <v>36590</v>
          </cell>
          <cell r="B1428" t="str">
            <v>CD-R MINI VERBATIM 185MBX21MIN 94335 (10</v>
          </cell>
          <cell r="C1428">
            <v>1580</v>
          </cell>
          <cell r="D1428" t="str">
            <v xml:space="preserve">UN  </v>
          </cell>
          <cell r="E1428">
            <v>16</v>
          </cell>
          <cell r="F1428" t="str">
            <v>0004 - TECNOLOGIA Y SUMINISTROS PARA INFORMATIC</v>
          </cell>
          <cell r="G1428" t="str">
            <v>K - 5 o - CLIENTES</v>
          </cell>
          <cell r="H1428">
            <v>41306</v>
          </cell>
        </row>
        <row r="1429">
          <cell r="A1429">
            <v>20352</v>
          </cell>
          <cell r="B1429" t="str">
            <v xml:space="preserve">CD-R SONY 700MBX80MIN   (10)            </v>
          </cell>
          <cell r="C1429">
            <v>1200</v>
          </cell>
          <cell r="D1429" t="str">
            <v xml:space="preserve">UN  </v>
          </cell>
          <cell r="E1429">
            <v>16</v>
          </cell>
          <cell r="F1429" t="str">
            <v>0004 - TECNOLOGIA Y SUMINISTROS PARA INFORMATIC</v>
          </cell>
          <cell r="G1429" t="str">
            <v>Y - MAS ROTA EN TODOS LOS CANALES</v>
          </cell>
          <cell r="H1429">
            <v>41306</v>
          </cell>
        </row>
        <row r="1430">
          <cell r="A1430">
            <v>20354</v>
          </cell>
          <cell r="B1430" t="str">
            <v>CD-R VERBATIM 700MBX80MIN 94776 (200)</v>
          </cell>
          <cell r="C1430">
            <v>1050</v>
          </cell>
          <cell r="D1430" t="str">
            <v xml:space="preserve">UN  </v>
          </cell>
          <cell r="E1430">
            <v>16</v>
          </cell>
          <cell r="F1430" t="str">
            <v>0004 - TECNOLOGIA Y SUMINISTROS PARA INFORMATIC</v>
          </cell>
          <cell r="G1430" t="str">
            <v>A - AGOTADO</v>
          </cell>
          <cell r="H1430">
            <v>41306</v>
          </cell>
        </row>
        <row r="1431">
          <cell r="A1431">
            <v>19454</v>
          </cell>
          <cell r="B1431" t="str">
            <v>CD-RW IMATION 700MBX80MIN 66000070269 (6</v>
          </cell>
          <cell r="C1431">
            <v>1450</v>
          </cell>
          <cell r="D1431" t="str">
            <v xml:space="preserve">UN  </v>
          </cell>
          <cell r="E1431">
            <v>16</v>
          </cell>
          <cell r="F1431" t="str">
            <v>0004 - TECNOLOGIA Y SUMINISTROS PARA INFORMATIC</v>
          </cell>
          <cell r="G1431" t="str">
            <v>Y - MAS ROTA EN TODOS LOS CANALES</v>
          </cell>
          <cell r="H1431">
            <v>41306</v>
          </cell>
        </row>
        <row r="1432">
          <cell r="A1432">
            <v>45222</v>
          </cell>
          <cell r="B1432" t="str">
            <v xml:space="preserve">CD-RW IMATION 700MBX80MIN SPINDLE X25   </v>
          </cell>
          <cell r="C1432">
            <v>23250</v>
          </cell>
          <cell r="D1432" t="str">
            <v xml:space="preserve">UN  </v>
          </cell>
          <cell r="E1432">
            <v>16</v>
          </cell>
          <cell r="F1432" t="str">
            <v>0004 - TECNOLOGIA Y SUMINISTROS PARA INFORMATIC</v>
          </cell>
          <cell r="G1432" t="str">
            <v>Y - MAS ROTA EN TODOS LOS CANALES</v>
          </cell>
          <cell r="H1432">
            <v>41306</v>
          </cell>
        </row>
        <row r="1433">
          <cell r="A1433">
            <v>20351</v>
          </cell>
          <cell r="B1433" t="str">
            <v xml:space="preserve">CD-RW SONY 700MBX80MIN 52742 (10)       </v>
          </cell>
          <cell r="C1433">
            <v>1990</v>
          </cell>
          <cell r="D1433" t="str">
            <v xml:space="preserve">UN  </v>
          </cell>
          <cell r="E1433">
            <v>16</v>
          </cell>
          <cell r="F1433" t="str">
            <v>0004 - TECNOLOGIA Y SUMINISTROS PARA INFORMATIC</v>
          </cell>
          <cell r="G1433" t="str">
            <v># - PUNTO DE VENTA</v>
          </cell>
          <cell r="H1433">
            <v>41306</v>
          </cell>
        </row>
        <row r="1434">
          <cell r="A1434">
            <v>46103</v>
          </cell>
          <cell r="B1434" t="str">
            <v>CD-RW VERBATIM 650MBX74MIN X25 95155 (10</v>
          </cell>
          <cell r="C1434">
            <v>27450</v>
          </cell>
          <cell r="D1434" t="str">
            <v xml:space="preserve">UN  </v>
          </cell>
          <cell r="E1434">
            <v>16</v>
          </cell>
          <cell r="F1434" t="str">
            <v>0004 - TECNOLOGIA Y SUMINISTROS PARA INFORMATIC</v>
          </cell>
          <cell r="G1434" t="str">
            <v>Y - MAS ROTA EN TODOS LOS CANALES</v>
          </cell>
          <cell r="H1434">
            <v>41306</v>
          </cell>
        </row>
        <row r="1435">
          <cell r="A1435">
            <v>20231</v>
          </cell>
          <cell r="B1435" t="str">
            <v>CD-RW VERBATIM 700MBX74MIN 95161   (10)</v>
          </cell>
          <cell r="C1435">
            <v>1260</v>
          </cell>
          <cell r="D1435" t="str">
            <v xml:space="preserve">UN  </v>
          </cell>
          <cell r="E1435">
            <v>16</v>
          </cell>
          <cell r="F1435" t="str">
            <v>0004 - TECNOLOGIA Y SUMINISTROS PARA INFORMATIC</v>
          </cell>
          <cell r="G1435" t="str">
            <v>A - AGOTADO</v>
          </cell>
          <cell r="H1435">
            <v>41306</v>
          </cell>
        </row>
        <row r="1436">
          <cell r="A1436">
            <v>59078</v>
          </cell>
          <cell r="B1436" t="str">
            <v xml:space="preserve">CD-RW VERBATIM 700MBX80MIN 95161   (10) </v>
          </cell>
          <cell r="C1436">
            <v>1800</v>
          </cell>
          <cell r="D1436" t="str">
            <v xml:space="preserve">UN  </v>
          </cell>
          <cell r="E1436">
            <v>16</v>
          </cell>
          <cell r="F1436" t="str">
            <v>0004 - TECNOLOGIA Y SUMINISTROS PARA INFORMATIC</v>
          </cell>
          <cell r="G1436" t="str">
            <v>N - PRODUCTO NUEVO</v>
          </cell>
          <cell r="H1436">
            <v>41306</v>
          </cell>
        </row>
        <row r="1437">
          <cell r="A1437">
            <v>57558</v>
          </cell>
          <cell r="B1437" t="str">
            <v>CEPILLO ALAMBRE INVERASEO C/CABO MAD. 1,</v>
          </cell>
          <cell r="C1437">
            <v>5460</v>
          </cell>
          <cell r="D1437" t="str">
            <v xml:space="preserve">UN  </v>
          </cell>
          <cell r="E1437">
            <v>16</v>
          </cell>
          <cell r="F1437" t="str">
            <v>0001 - ASEO</v>
          </cell>
          <cell r="G1437" t="str">
            <v>W - EXCLUSIVO</v>
          </cell>
          <cell r="H1437">
            <v>41306</v>
          </cell>
        </row>
        <row r="1438">
          <cell r="A1438">
            <v>36124</v>
          </cell>
          <cell r="B1438" t="str">
            <v>CEPILLO D/DIENTES COLGATE ULTRAMEDIO 820</v>
          </cell>
          <cell r="C1438">
            <v>1500</v>
          </cell>
          <cell r="D1438" t="str">
            <v xml:space="preserve">UN  </v>
          </cell>
          <cell r="E1438">
            <v>16</v>
          </cell>
          <cell r="F1438" t="str">
            <v>0001 - ASEO</v>
          </cell>
          <cell r="G1438" t="str">
            <v>Y - MAS ROTA EN TODOS LOS CANALES</v>
          </cell>
          <cell r="H1438">
            <v>41306</v>
          </cell>
        </row>
        <row r="1439">
          <cell r="A1439">
            <v>60269</v>
          </cell>
          <cell r="B1439" t="str">
            <v>CEPILLO D/MANO ALDUS #25 FIBRA SUAVE 910</v>
          </cell>
          <cell r="C1439">
            <v>2800</v>
          </cell>
          <cell r="D1439" t="str">
            <v xml:space="preserve">UN  </v>
          </cell>
          <cell r="E1439">
            <v>16</v>
          </cell>
          <cell r="F1439" t="str">
            <v>0001 - ASEO</v>
          </cell>
          <cell r="G1439" t="str">
            <v>K - 5 o - CLIENTES</v>
          </cell>
          <cell r="H1439">
            <v>41306</v>
          </cell>
        </row>
        <row r="1440">
          <cell r="A1440">
            <v>57479</v>
          </cell>
          <cell r="B1440" t="str">
            <v>CEPILLO D/MANO IMUSA 40014 MANGO LARGO P</v>
          </cell>
          <cell r="C1440">
            <v>2500</v>
          </cell>
          <cell r="D1440" t="str">
            <v xml:space="preserve">UN  </v>
          </cell>
          <cell r="E1440">
            <v>16</v>
          </cell>
          <cell r="F1440" t="str">
            <v>0001 - ASEO</v>
          </cell>
          <cell r="G1440" t="str">
            <v>W - EXCLUSIVO</v>
          </cell>
          <cell r="H1440">
            <v>41306</v>
          </cell>
        </row>
        <row r="1441">
          <cell r="A1441">
            <v>51823</v>
          </cell>
          <cell r="B1441" t="str">
            <v>CEPILLO D/MANO IMUSA AZULEJOS 40024 (24)</v>
          </cell>
          <cell r="C1441">
            <v>1500</v>
          </cell>
          <cell r="D1441" t="str">
            <v xml:space="preserve">UN  </v>
          </cell>
          <cell r="E1441">
            <v>16</v>
          </cell>
          <cell r="F1441" t="str">
            <v>0001 - ASEO</v>
          </cell>
          <cell r="G1441" t="str">
            <v>A - AGOTADO</v>
          </cell>
          <cell r="H1441">
            <v>41306</v>
          </cell>
        </row>
        <row r="1442">
          <cell r="A1442">
            <v>52301</v>
          </cell>
          <cell r="B1442" t="str">
            <v>CEPILLO D/MANO INVERASEO ESQUINERO BRONC</v>
          </cell>
          <cell r="C1442">
            <v>1590</v>
          </cell>
          <cell r="D1442" t="str">
            <v xml:space="preserve">UN  </v>
          </cell>
          <cell r="E1442">
            <v>16</v>
          </cell>
          <cell r="F1442" t="str">
            <v>0001 - ASEO</v>
          </cell>
          <cell r="G1442" t="str">
            <v>Y - MAS ROTA EN TODOS LOS CANALES</v>
          </cell>
          <cell r="H1442">
            <v>41306</v>
          </cell>
        </row>
        <row r="1443">
          <cell r="A1443">
            <v>59288</v>
          </cell>
          <cell r="B1443" t="str">
            <v>CEPILLO P/AUTO ALDUS C/MAD. 1.40MT F9333</v>
          </cell>
          <cell r="C1443">
            <v>7890</v>
          </cell>
          <cell r="D1443" t="str">
            <v xml:space="preserve">UN  </v>
          </cell>
          <cell r="E1443">
            <v>16</v>
          </cell>
          <cell r="F1443" t="str">
            <v>0001 - ASEO</v>
          </cell>
          <cell r="G1443" t="str">
            <v>K - 5 o - CLIENTES</v>
          </cell>
          <cell r="H1443">
            <v>41306</v>
          </cell>
        </row>
        <row r="1444">
          <cell r="A1444">
            <v>59293</v>
          </cell>
          <cell r="B1444" t="str">
            <v xml:space="preserve">CEPILLO P/CALZADO ALDUS 800006 (24)     </v>
          </cell>
          <cell r="C1444">
            <v>3670</v>
          </cell>
          <cell r="D1444" t="str">
            <v xml:space="preserve">UN  </v>
          </cell>
          <cell r="E1444">
            <v>16</v>
          </cell>
          <cell r="F1444" t="str">
            <v>0001 - ASEO</v>
          </cell>
          <cell r="G1444" t="str">
            <v>K - 5 o - CLIENTES</v>
          </cell>
          <cell r="H1444">
            <v>41306</v>
          </cell>
        </row>
        <row r="1445">
          <cell r="A1445">
            <v>59294</v>
          </cell>
          <cell r="B1445" t="str">
            <v>CEPILLO P/PISO ALDUS C/MAD. 1.40MT F5002</v>
          </cell>
          <cell r="C1445">
            <v>5600</v>
          </cell>
          <cell r="D1445" t="str">
            <v xml:space="preserve">UN  </v>
          </cell>
          <cell r="E1445">
            <v>16</v>
          </cell>
          <cell r="F1445" t="str">
            <v>0001 - ASEO</v>
          </cell>
          <cell r="G1445" t="str">
            <v>K - 5 o - CLIENTES</v>
          </cell>
          <cell r="H1445">
            <v>41306</v>
          </cell>
        </row>
        <row r="1446">
          <cell r="A1446">
            <v>59150</v>
          </cell>
          <cell r="B1446" t="str">
            <v>CEPILLO P/PISO ALDUS S/CABO C/BANDA 5002</v>
          </cell>
          <cell r="C1446">
            <v>5180</v>
          </cell>
          <cell r="D1446" t="str">
            <v xml:space="preserve">UN  </v>
          </cell>
          <cell r="E1446">
            <v>16</v>
          </cell>
          <cell r="F1446" t="str">
            <v>0001 - ASEO</v>
          </cell>
          <cell r="G1446" t="str">
            <v>K - 5 o - CLIENTES</v>
          </cell>
          <cell r="H1446">
            <v>41306</v>
          </cell>
        </row>
        <row r="1447">
          <cell r="A1447">
            <v>59295</v>
          </cell>
          <cell r="B1447" t="str">
            <v>CEPILLO P/PISO CARRETERO ALDUS C/MAD. 1.</v>
          </cell>
          <cell r="C1447">
            <v>5600</v>
          </cell>
          <cell r="D1447" t="str">
            <v xml:space="preserve">UN  </v>
          </cell>
          <cell r="E1447">
            <v>16</v>
          </cell>
          <cell r="F1447" t="str">
            <v>0001 - ASEO</v>
          </cell>
          <cell r="G1447" t="str">
            <v>K - 5 o - CLIENTES</v>
          </cell>
          <cell r="H1447">
            <v>41306</v>
          </cell>
        </row>
        <row r="1448">
          <cell r="A1448">
            <v>44610</v>
          </cell>
          <cell r="B1448" t="str">
            <v>CEPILLO P/PISO CARRETERO INVERASEO C/MAD</v>
          </cell>
          <cell r="C1448">
            <v>5780</v>
          </cell>
          <cell r="D1448" t="str">
            <v xml:space="preserve">UN  </v>
          </cell>
          <cell r="E1448">
            <v>16</v>
          </cell>
          <cell r="F1448" t="str">
            <v>0001 - ASEO</v>
          </cell>
          <cell r="G1448" t="str">
            <v>Y - MAS ROTA EN TODOS LOS CANALES</v>
          </cell>
          <cell r="H1448">
            <v>41306</v>
          </cell>
        </row>
        <row r="1449">
          <cell r="A1449">
            <v>17421</v>
          </cell>
          <cell r="B1449" t="str">
            <v>CEPILLO P/PISO IMUSA C/MAD. 1.20MT 40027</v>
          </cell>
          <cell r="C1449">
            <v>6600</v>
          </cell>
          <cell r="D1449" t="str">
            <v xml:space="preserve">UN  </v>
          </cell>
          <cell r="E1449">
            <v>16</v>
          </cell>
          <cell r="F1449" t="str">
            <v>0001 - ASEO</v>
          </cell>
          <cell r="G1449" t="str">
            <v>Y - MAS ROTA EN TODOS LOS CANALES</v>
          </cell>
          <cell r="H1449">
            <v>41306</v>
          </cell>
        </row>
        <row r="1450">
          <cell r="A1450">
            <v>44570</v>
          </cell>
          <cell r="B1450" t="str">
            <v>CEPILLO P/PISO INVERASEO C/MAD. 1.20MT C</v>
          </cell>
          <cell r="C1450">
            <v>2180</v>
          </cell>
          <cell r="D1450" t="str">
            <v xml:space="preserve">UN  </v>
          </cell>
          <cell r="E1450">
            <v>16</v>
          </cell>
          <cell r="F1450" t="str">
            <v>0001 - ASEO</v>
          </cell>
          <cell r="G1450" t="str">
            <v>Y - MAS ROTA EN TODOS LOS CANALES</v>
          </cell>
          <cell r="H1450">
            <v>41306</v>
          </cell>
        </row>
        <row r="1451">
          <cell r="A1451">
            <v>38906</v>
          </cell>
          <cell r="B1451" t="str">
            <v>CEPILLO P/PISO LA NEGRA C/MAD. 1.20MT 00</v>
          </cell>
          <cell r="C1451">
            <v>3731</v>
          </cell>
          <cell r="D1451" t="str">
            <v xml:space="preserve">UN  </v>
          </cell>
          <cell r="E1451">
            <v>16</v>
          </cell>
          <cell r="F1451" t="str">
            <v>0001 - ASEO</v>
          </cell>
          <cell r="G1451" t="str">
            <v>Y - MAS ROTA EN TODOS LOS CANALES</v>
          </cell>
          <cell r="H1451">
            <v>41316</v>
          </cell>
          <cell r="I1451">
            <v>41670</v>
          </cell>
        </row>
        <row r="1452">
          <cell r="A1452">
            <v>59041</v>
          </cell>
          <cell r="B1452" t="str">
            <v>CEPILLO P/PISO OSBE C/MAD. 1.20MT 078 (1</v>
          </cell>
          <cell r="C1452">
            <v>3455</v>
          </cell>
          <cell r="D1452" t="str">
            <v xml:space="preserve">UN  </v>
          </cell>
          <cell r="E1452">
            <v>16</v>
          </cell>
          <cell r="F1452" t="str">
            <v>0001 - ASEO</v>
          </cell>
          <cell r="G1452" t="str">
            <v>K - 5 o - CLIENTES</v>
          </cell>
          <cell r="H1452">
            <v>41316</v>
          </cell>
          <cell r="I1452">
            <v>41670</v>
          </cell>
        </row>
        <row r="1453">
          <cell r="A1453">
            <v>57480</v>
          </cell>
          <cell r="B1453" t="str">
            <v>CEPILLO P/UÑAS IMUSA 40018 PLASTICO 4001</v>
          </cell>
          <cell r="C1453">
            <v>1550</v>
          </cell>
          <cell r="D1453" t="str">
            <v xml:space="preserve">UN  </v>
          </cell>
          <cell r="E1453">
            <v>16</v>
          </cell>
          <cell r="F1453" t="str">
            <v>0001 - ASEO</v>
          </cell>
          <cell r="G1453" t="str">
            <v>W - EXCLUSIVO</v>
          </cell>
          <cell r="H1453">
            <v>41306</v>
          </cell>
        </row>
        <row r="1454">
          <cell r="A1454">
            <v>17788</v>
          </cell>
          <cell r="B1454" t="str">
            <v>CEPILLO TIPO PLANCHA IMUSA-LA TATA 40021</v>
          </cell>
          <cell r="C1454">
            <v>2150</v>
          </cell>
          <cell r="D1454" t="str">
            <v xml:space="preserve">UN  </v>
          </cell>
          <cell r="E1454">
            <v>16</v>
          </cell>
          <cell r="F1454" t="str">
            <v>0001 - ASEO</v>
          </cell>
          <cell r="G1454" t="str">
            <v>Y - MAS ROTA EN TODOS LOS CANALES</v>
          </cell>
          <cell r="H1454">
            <v>41306</v>
          </cell>
        </row>
        <row r="1455">
          <cell r="A1455">
            <v>38910</v>
          </cell>
          <cell r="B1455" t="str">
            <v>CEPILLO TIPO PLANCHA LA NEGRA 018 CMS (2</v>
          </cell>
          <cell r="C1455">
            <v>2663</v>
          </cell>
          <cell r="D1455" t="str">
            <v xml:space="preserve">UN  </v>
          </cell>
          <cell r="E1455">
            <v>16</v>
          </cell>
          <cell r="F1455" t="str">
            <v>0001 - ASEO</v>
          </cell>
          <cell r="G1455" t="str">
            <v>Y - MAS ROTA EN TODOS LOS CANALES</v>
          </cell>
          <cell r="H1455">
            <v>41316</v>
          </cell>
          <cell r="I1455">
            <v>41670</v>
          </cell>
        </row>
        <row r="1456">
          <cell r="A1456">
            <v>59040</v>
          </cell>
          <cell r="B1456" t="str">
            <v xml:space="preserve">CEPILLO TIPO PLANCHA OSBE 073 (24)      </v>
          </cell>
          <cell r="C1456">
            <v>1943</v>
          </cell>
          <cell r="D1456" t="str">
            <v xml:space="preserve">UN  </v>
          </cell>
          <cell r="E1456">
            <v>16</v>
          </cell>
          <cell r="F1456" t="str">
            <v>0001 - ASEO</v>
          </cell>
          <cell r="G1456" t="str">
            <v>Y - MAS ROTA EN TODOS LOS CANALES</v>
          </cell>
          <cell r="H1456">
            <v>41316</v>
          </cell>
          <cell r="I1456">
            <v>41670</v>
          </cell>
        </row>
        <row r="1457">
          <cell r="A1457">
            <v>52254</v>
          </cell>
          <cell r="B1457" t="str">
            <v>CERA ANTIDES. AUTOBRILLANTX1000CC POTENT</v>
          </cell>
          <cell r="C1457">
            <v>12097</v>
          </cell>
          <cell r="D1457" t="str">
            <v xml:space="preserve">UN  </v>
          </cell>
          <cell r="E1457">
            <v>16</v>
          </cell>
          <cell r="F1457" t="str">
            <v>0001 - ASEO</v>
          </cell>
          <cell r="G1457" t="str">
            <v>Y - MAS ROTA EN TODOS LOS CANALES</v>
          </cell>
          <cell r="H1457">
            <v>41316</v>
          </cell>
          <cell r="I1457">
            <v>41670</v>
          </cell>
        </row>
        <row r="1458">
          <cell r="A1458">
            <v>61232</v>
          </cell>
          <cell r="B1458" t="str">
            <v>CERA ANTIDESLIZ. X 20LT POTENTE 41202</v>
          </cell>
          <cell r="C1458">
            <v>158900</v>
          </cell>
          <cell r="D1458" t="str">
            <v xml:space="preserve">UN  </v>
          </cell>
          <cell r="E1458">
            <v>16</v>
          </cell>
          <cell r="F1458" t="str">
            <v>0001 - ASEO</v>
          </cell>
          <cell r="G1458" t="str">
            <v>W - EXCLUSIVO</v>
          </cell>
          <cell r="H1458">
            <v>41306</v>
          </cell>
        </row>
        <row r="1459">
          <cell r="A1459">
            <v>57268</v>
          </cell>
          <cell r="B1459" t="str">
            <v>CERA EMULSIONADA X 20LT POTENTE 42502 (1</v>
          </cell>
          <cell r="C1459">
            <v>50906</v>
          </cell>
          <cell r="D1459" t="str">
            <v xml:space="preserve">UN  </v>
          </cell>
          <cell r="E1459">
            <v>16</v>
          </cell>
          <cell r="F1459" t="str">
            <v>0001 - ASEO</v>
          </cell>
          <cell r="G1459" t="str">
            <v>W - EXCLUSIVO</v>
          </cell>
          <cell r="H1459">
            <v>41316</v>
          </cell>
          <cell r="I1459">
            <v>41670</v>
          </cell>
        </row>
        <row r="1460">
          <cell r="A1460">
            <v>41740</v>
          </cell>
          <cell r="B1460" t="str">
            <v>CERA EMULSIONADA X2000CC MANSION AUTOBRI</v>
          </cell>
          <cell r="C1460">
            <v>21630</v>
          </cell>
          <cell r="D1460" t="str">
            <v xml:space="preserve">UN  </v>
          </cell>
          <cell r="E1460">
            <v>16</v>
          </cell>
          <cell r="F1460" t="str">
            <v>0001 - ASEO</v>
          </cell>
          <cell r="G1460" t="str">
            <v>Y - MAS ROTA EN TODOS LOS CANALES</v>
          </cell>
          <cell r="H1460">
            <v>41306</v>
          </cell>
        </row>
        <row r="1461">
          <cell r="A1461">
            <v>43943</v>
          </cell>
          <cell r="B1461" t="str">
            <v>CERA EMULSIONADA X3000CC POTENTE BLCA 42</v>
          </cell>
          <cell r="C1461">
            <v>9098</v>
          </cell>
          <cell r="D1461" t="str">
            <v xml:space="preserve">UN  </v>
          </cell>
          <cell r="E1461">
            <v>16</v>
          </cell>
          <cell r="F1461" t="str">
            <v>0001 - ASEO</v>
          </cell>
          <cell r="G1461" t="str">
            <v>Y - MAS ROTA EN TODOS LOS CANALES</v>
          </cell>
          <cell r="H1461">
            <v>41316</v>
          </cell>
          <cell r="I1461">
            <v>41670</v>
          </cell>
        </row>
        <row r="1462">
          <cell r="A1462">
            <v>60407</v>
          </cell>
          <cell r="B1462" t="str">
            <v>CERA EMULSIONADA X3750CC ORION BLANCA 41</v>
          </cell>
          <cell r="C1462">
            <v>8600</v>
          </cell>
          <cell r="D1462" t="str">
            <v xml:space="preserve">UN  </v>
          </cell>
          <cell r="E1462">
            <v>16</v>
          </cell>
          <cell r="F1462" t="str">
            <v>0001 - ASEO</v>
          </cell>
          <cell r="G1462" t="str">
            <v>W - EXCLUSIVO</v>
          </cell>
          <cell r="H1462">
            <v>41306</v>
          </cell>
        </row>
        <row r="1463">
          <cell r="A1463">
            <v>38482</v>
          </cell>
          <cell r="B1463" t="str">
            <v>CERA EMULSIONADA X3785CC PISOLIMPIO  201</v>
          </cell>
          <cell r="C1463">
            <v>16170</v>
          </cell>
          <cell r="D1463" t="str">
            <v xml:space="preserve">UN  </v>
          </cell>
          <cell r="E1463">
            <v>16</v>
          </cell>
          <cell r="F1463" t="str">
            <v>0001 - ASEO</v>
          </cell>
          <cell r="G1463" t="str">
            <v>K - 5 o - CLIENTES</v>
          </cell>
          <cell r="H1463">
            <v>41306</v>
          </cell>
        </row>
        <row r="1464">
          <cell r="A1464">
            <v>17026</v>
          </cell>
          <cell r="B1464" t="str">
            <v>CERA EMULSIONADA X750CC MANSION AUTOBRIL</v>
          </cell>
          <cell r="C1464">
            <v>10560</v>
          </cell>
          <cell r="D1464" t="str">
            <v xml:space="preserve">UN  </v>
          </cell>
          <cell r="E1464">
            <v>16</v>
          </cell>
          <cell r="F1464" t="str">
            <v>0001 - ASEO</v>
          </cell>
          <cell r="G1464" t="str">
            <v>Y - MAS ROTA EN TODOS LOS CANALES</v>
          </cell>
          <cell r="H1464">
            <v>41306</v>
          </cell>
        </row>
        <row r="1465">
          <cell r="A1465">
            <v>41568</v>
          </cell>
          <cell r="B1465" t="str">
            <v>CERA LIQUIDA X2000CC PISOLIMPIO NEUTRA  </v>
          </cell>
          <cell r="C1465">
            <v>15120</v>
          </cell>
          <cell r="D1465" t="str">
            <v xml:space="preserve">UN  </v>
          </cell>
          <cell r="E1465">
            <v>16</v>
          </cell>
          <cell r="F1465" t="str">
            <v>0001 - ASEO</v>
          </cell>
          <cell r="G1465" t="str">
            <v>K - 5 o - CLIENTES</v>
          </cell>
          <cell r="H1465">
            <v>41306</v>
          </cell>
        </row>
        <row r="1466">
          <cell r="A1466">
            <v>42091</v>
          </cell>
          <cell r="B1466" t="str">
            <v>CERA LIQUIDA X3000CC LIMPIAYA NEUTRA BLC</v>
          </cell>
          <cell r="C1466">
            <v>9275</v>
          </cell>
          <cell r="D1466" t="str">
            <v xml:space="preserve">UN  </v>
          </cell>
          <cell r="E1466">
            <v>16</v>
          </cell>
          <cell r="F1466" t="str">
            <v>0001 - ASEO</v>
          </cell>
          <cell r="G1466" t="str">
            <v>Y - MAS ROTA EN TODOS LOS CANALES</v>
          </cell>
          <cell r="H1466">
            <v>41316</v>
          </cell>
          <cell r="I1466">
            <v>41670</v>
          </cell>
        </row>
        <row r="1467">
          <cell r="A1467">
            <v>42913</v>
          </cell>
          <cell r="B1467" t="str">
            <v>CERA LIQUIDA X3000CC LIMPIAYA NEUTRA RJA</v>
          </cell>
          <cell r="C1467">
            <v>11233</v>
          </cell>
          <cell r="D1467" t="str">
            <v xml:space="preserve">UN  </v>
          </cell>
          <cell r="E1467">
            <v>16</v>
          </cell>
          <cell r="F1467" t="str">
            <v>0001 - ASEO</v>
          </cell>
          <cell r="G1467" t="str">
            <v>Y - MAS ROTA EN TODOS LOS CANALES</v>
          </cell>
          <cell r="H1467">
            <v>41316</v>
          </cell>
          <cell r="I1467">
            <v>41670</v>
          </cell>
        </row>
        <row r="1468">
          <cell r="A1468">
            <v>39378</v>
          </cell>
          <cell r="B1468" t="str">
            <v>CERA LIQUIDA X3785CC LIMPIAYA AUTOBRILLA</v>
          </cell>
          <cell r="C1468">
            <v>36664</v>
          </cell>
          <cell r="D1468" t="str">
            <v xml:space="preserve">UN  </v>
          </cell>
          <cell r="E1468">
            <v>16</v>
          </cell>
          <cell r="F1468" t="str">
            <v>0001 - ASEO</v>
          </cell>
          <cell r="G1468" t="str">
            <v>Y - MAS ROTA EN TODOS LOS CANALES</v>
          </cell>
          <cell r="H1468">
            <v>41316</v>
          </cell>
          <cell r="I1468">
            <v>41670</v>
          </cell>
        </row>
        <row r="1469">
          <cell r="A1469">
            <v>42912</v>
          </cell>
          <cell r="B1469" t="str">
            <v>CERA LIQUIDA X3785CC LIMPIAYA NEUTRA BLC</v>
          </cell>
          <cell r="C1469">
            <v>11232</v>
          </cell>
          <cell r="D1469" t="str">
            <v xml:space="preserve">UN  </v>
          </cell>
          <cell r="E1469">
            <v>16</v>
          </cell>
          <cell r="F1469" t="str">
            <v>0001 - ASEO</v>
          </cell>
          <cell r="G1469" t="str">
            <v>Y - MAS ROTA EN TODOS LOS CANALES</v>
          </cell>
          <cell r="H1469">
            <v>41316</v>
          </cell>
          <cell r="I1469">
            <v>41670</v>
          </cell>
        </row>
        <row r="1470">
          <cell r="A1470">
            <v>51822</v>
          </cell>
          <cell r="B1470" t="str">
            <v>CERA POLIMERICA X2000CC POTENTE AUTOBRIL</v>
          </cell>
          <cell r="C1470">
            <v>15133</v>
          </cell>
          <cell r="D1470" t="str">
            <v xml:space="preserve">UN  </v>
          </cell>
          <cell r="E1470">
            <v>16</v>
          </cell>
          <cell r="F1470" t="str">
            <v>0001 - ASEO</v>
          </cell>
          <cell r="G1470" t="str">
            <v>K - 5 o - CLIENTES</v>
          </cell>
          <cell r="H1470">
            <v>41316</v>
          </cell>
          <cell r="I1470">
            <v>41670</v>
          </cell>
        </row>
        <row r="1471">
          <cell r="A1471">
            <v>54810</v>
          </cell>
          <cell r="B1471" t="str">
            <v>CERA POLIMERICA X20LT PISOLIMPIO 2271 (1</v>
          </cell>
          <cell r="C1471">
            <v>195200</v>
          </cell>
          <cell r="D1471" t="str">
            <v xml:space="preserve">UN  </v>
          </cell>
          <cell r="E1471">
            <v>16</v>
          </cell>
          <cell r="F1471" t="str">
            <v>0001 - ASEO</v>
          </cell>
          <cell r="G1471" t="str">
            <v>W - EXCLUSIVO</v>
          </cell>
          <cell r="H1471">
            <v>41306</v>
          </cell>
        </row>
        <row r="1472">
          <cell r="A1472">
            <v>60609</v>
          </cell>
          <cell r="B1472" t="str">
            <v xml:space="preserve">CHICLES EXTRA PEPPERMINT X15 30017 (10) </v>
          </cell>
          <cell r="C1472">
            <v>2490</v>
          </cell>
          <cell r="D1472" t="str">
            <v xml:space="preserve">UN  </v>
          </cell>
          <cell r="E1472">
            <v>0</v>
          </cell>
          <cell r="F1472" t="str">
            <v>0002 - CAFETERIA</v>
          </cell>
          <cell r="G1472" t="str">
            <v># - PUNTO DE VENTA</v>
          </cell>
          <cell r="H1472">
            <v>41306</v>
          </cell>
        </row>
        <row r="1473">
          <cell r="A1473">
            <v>60611</v>
          </cell>
          <cell r="B1473" t="str">
            <v>CHICLES EXTRA SPEARMINT X15 30018 (10)</v>
          </cell>
          <cell r="C1473">
            <v>2490</v>
          </cell>
          <cell r="D1473" t="str">
            <v xml:space="preserve">UN  </v>
          </cell>
          <cell r="E1473">
            <v>16</v>
          </cell>
          <cell r="F1473" t="str">
            <v>0002 - CAFETERIA</v>
          </cell>
          <cell r="G1473" t="str">
            <v># - PUNTO DE VENTA</v>
          </cell>
          <cell r="H1473">
            <v>41306</v>
          </cell>
        </row>
        <row r="1474">
          <cell r="A1474">
            <v>60612</v>
          </cell>
          <cell r="B1474" t="str">
            <v>CHICLES EXTRA WATERMELON X15 30019 (10)</v>
          </cell>
          <cell r="C1474">
            <v>2490</v>
          </cell>
          <cell r="D1474" t="str">
            <v xml:space="preserve">UN  </v>
          </cell>
          <cell r="E1474">
            <v>16</v>
          </cell>
          <cell r="F1474" t="str">
            <v>0002 - CAFETERIA</v>
          </cell>
          <cell r="G1474" t="str">
            <v># - PUNTO DE VENTA</v>
          </cell>
          <cell r="H1474">
            <v>41306</v>
          </cell>
        </row>
        <row r="1475">
          <cell r="A1475">
            <v>60606</v>
          </cell>
          <cell r="B1475" t="str">
            <v>CHICLES FIVE COBALT X15 30004 (10)</v>
          </cell>
          <cell r="C1475">
            <v>3240</v>
          </cell>
          <cell r="D1475" t="str">
            <v xml:space="preserve">UN  </v>
          </cell>
          <cell r="E1475">
            <v>16</v>
          </cell>
          <cell r="F1475" t="str">
            <v>0002 - CAFETERIA</v>
          </cell>
          <cell r="G1475" t="str">
            <v># - PUNTO DE VENTA</v>
          </cell>
          <cell r="H1475">
            <v>41306</v>
          </cell>
        </row>
        <row r="1476">
          <cell r="A1476">
            <v>60607</v>
          </cell>
          <cell r="B1476" t="str">
            <v>CHICLES FIVE RAIN X15 30005 (10)</v>
          </cell>
          <cell r="C1476">
            <v>3240</v>
          </cell>
          <cell r="D1476" t="str">
            <v xml:space="preserve">UN  </v>
          </cell>
          <cell r="E1476">
            <v>16</v>
          </cell>
          <cell r="F1476" t="str">
            <v>0002 - CAFETERIA</v>
          </cell>
          <cell r="G1476" t="str">
            <v># - PUNTO DE VENTA</v>
          </cell>
          <cell r="H1476">
            <v>41306</v>
          </cell>
        </row>
        <row r="1477">
          <cell r="A1477">
            <v>1540</v>
          </cell>
          <cell r="B1477" t="str">
            <v>CHINCHE PINTADO TRITON AMLLO X50 5302TPL</v>
          </cell>
          <cell r="C1477">
            <v>515</v>
          </cell>
          <cell r="D1477" t="str">
            <v xml:space="preserve">UN  </v>
          </cell>
          <cell r="E1477">
            <v>16</v>
          </cell>
          <cell r="F1477" t="str">
            <v>0003 - PAPELERIA Y UTILES</v>
          </cell>
          <cell r="G1477" t="str">
            <v>Y - MAS ROTA EN TODOS LOS CANALES</v>
          </cell>
          <cell r="H1477">
            <v>41306</v>
          </cell>
        </row>
        <row r="1478">
          <cell r="A1478">
            <v>1542</v>
          </cell>
          <cell r="B1478" t="str">
            <v>CHINCHE PINTADO TRITON AZUL OSCURO X50 5</v>
          </cell>
          <cell r="C1478">
            <v>515</v>
          </cell>
          <cell r="D1478" t="str">
            <v xml:space="preserve">UN  </v>
          </cell>
          <cell r="E1478">
            <v>16</v>
          </cell>
          <cell r="F1478" t="str">
            <v>0003 - PAPELERIA Y UTILES</v>
          </cell>
          <cell r="G1478" t="str">
            <v>Y - MAS ROTA EN TODOS LOS CANALES</v>
          </cell>
          <cell r="H1478">
            <v>41306</v>
          </cell>
        </row>
        <row r="1479">
          <cell r="A1479">
            <v>1543</v>
          </cell>
          <cell r="B1479" t="str">
            <v>CHINCHE PINTADO TRITON BLCO X50 5302TPLP</v>
          </cell>
          <cell r="C1479">
            <v>515</v>
          </cell>
          <cell r="D1479" t="str">
            <v xml:space="preserve">UN  </v>
          </cell>
          <cell r="E1479">
            <v>16</v>
          </cell>
          <cell r="F1479" t="str">
            <v>0003 - PAPELERIA Y UTILES</v>
          </cell>
          <cell r="G1479" t="str">
            <v>Y - MAS ROTA EN TODOS LOS CANALES</v>
          </cell>
          <cell r="H1479">
            <v>41306</v>
          </cell>
        </row>
        <row r="1480">
          <cell r="A1480">
            <v>1544</v>
          </cell>
          <cell r="B1480" t="str">
            <v>CHINCHE PINTADO TRITON DORADO X50 5302TP</v>
          </cell>
          <cell r="C1480">
            <v>515</v>
          </cell>
          <cell r="D1480" t="str">
            <v xml:space="preserve">UN  </v>
          </cell>
          <cell r="E1480">
            <v>16</v>
          </cell>
          <cell r="F1480" t="str">
            <v>0003 - PAPELERIA Y UTILES</v>
          </cell>
          <cell r="G1480" t="str">
            <v>Y - MAS ROTA EN TODOS LOS CANALES</v>
          </cell>
          <cell r="H1480">
            <v>41306</v>
          </cell>
        </row>
        <row r="1481">
          <cell r="A1481">
            <v>1546</v>
          </cell>
          <cell r="B1481" t="str">
            <v>CHINCHE PINTADO TRITON RJO X50 5302CPLP0</v>
          </cell>
          <cell r="C1481">
            <v>515</v>
          </cell>
          <cell r="D1481" t="str">
            <v xml:space="preserve">UN  </v>
          </cell>
          <cell r="E1481">
            <v>16</v>
          </cell>
          <cell r="F1481" t="str">
            <v>0003 - PAPELERIA Y UTILES</v>
          </cell>
          <cell r="G1481" t="str">
            <v>K - 5 o - CLIENTES</v>
          </cell>
          <cell r="H1481">
            <v>41306</v>
          </cell>
        </row>
        <row r="1482">
          <cell r="A1482">
            <v>45774</v>
          </cell>
          <cell r="B1482" t="str">
            <v>CHINCHE PLASTIF.TRITON RJO X50 5302TPLT0</v>
          </cell>
          <cell r="C1482">
            <v>705</v>
          </cell>
          <cell r="D1482" t="str">
            <v xml:space="preserve">UN  </v>
          </cell>
          <cell r="E1482">
            <v>16</v>
          </cell>
          <cell r="F1482" t="str">
            <v>0003 - PAPELERIA Y UTILES</v>
          </cell>
          <cell r="G1482" t="str">
            <v>Y - MAS ROTA EN TODOS LOS CANALES</v>
          </cell>
          <cell r="H1482">
            <v>41306</v>
          </cell>
        </row>
        <row r="1483">
          <cell r="A1483">
            <v>46163</v>
          </cell>
          <cell r="B1483" t="str">
            <v>CHINCHON MARION SURT. X12 BLIST. (10)</v>
          </cell>
          <cell r="C1483">
            <v>400</v>
          </cell>
          <cell r="D1483" t="str">
            <v xml:space="preserve">UN  </v>
          </cell>
          <cell r="E1483">
            <v>16</v>
          </cell>
          <cell r="F1483" t="str">
            <v>0003 - PAPELERIA Y UTILES</v>
          </cell>
          <cell r="G1483" t="str">
            <v>Y - MAS ROTA EN TODOS LOS CANALES</v>
          </cell>
          <cell r="H1483">
            <v>41306</v>
          </cell>
        </row>
        <row r="1484">
          <cell r="A1484">
            <v>44268</v>
          </cell>
          <cell r="B1484" t="str">
            <v>CHINCHON MARION SURT. X35 BLIST. (10)</v>
          </cell>
          <cell r="C1484">
            <v>840</v>
          </cell>
          <cell r="D1484" t="str">
            <v xml:space="preserve">UN  </v>
          </cell>
          <cell r="E1484">
            <v>16</v>
          </cell>
          <cell r="F1484" t="str">
            <v>0003 - PAPELERIA Y UTILES</v>
          </cell>
          <cell r="G1484" t="str">
            <v>Y - MAS ROTA EN TODOS LOS CANALES</v>
          </cell>
          <cell r="H1484">
            <v>41306</v>
          </cell>
        </row>
        <row r="1485">
          <cell r="A1485">
            <v>51007</v>
          </cell>
          <cell r="B1485" t="str">
            <v>CHINCHON STUDMARK SURT. X100 ST-04056 (1</v>
          </cell>
          <cell r="C1485">
            <v>1710</v>
          </cell>
          <cell r="D1485" t="str">
            <v xml:space="preserve">UN  </v>
          </cell>
          <cell r="E1485">
            <v>16</v>
          </cell>
          <cell r="F1485" t="str">
            <v>0003 - PAPELERIA Y UTILES</v>
          </cell>
          <cell r="G1485" t="str">
            <v>Y - MAS ROTA EN TODOS LOS CANALES</v>
          </cell>
          <cell r="H1485">
            <v>41306</v>
          </cell>
        </row>
        <row r="1486">
          <cell r="A1486">
            <v>36616</v>
          </cell>
          <cell r="B1486" t="str">
            <v xml:space="preserve">CHOCOLATE EN PASTA X250GRS CRUZ 1003761 </v>
          </cell>
          <cell r="C1486">
            <v>5000</v>
          </cell>
          <cell r="D1486" t="str">
            <v xml:space="preserve">UN  </v>
          </cell>
          <cell r="E1486">
            <v>5</v>
          </cell>
          <cell r="F1486" t="str">
            <v>0002 - CAFETERIA</v>
          </cell>
          <cell r="G1486" t="str">
            <v>K - 5 o - CLIENTES</v>
          </cell>
          <cell r="H1486">
            <v>41306</v>
          </cell>
        </row>
        <row r="1487">
          <cell r="A1487">
            <v>55307</v>
          </cell>
          <cell r="B1487" t="str">
            <v>CHOCOLATE EN PASTA X250GRS TESALIA 10037</v>
          </cell>
          <cell r="C1487">
            <v>5000</v>
          </cell>
          <cell r="D1487" t="str">
            <v xml:space="preserve">UN  </v>
          </cell>
          <cell r="E1487">
            <v>5</v>
          </cell>
          <cell r="F1487" t="str">
            <v>0002 - CAFETERIA</v>
          </cell>
          <cell r="G1487" t="str">
            <v>W - EXCLUSIVO</v>
          </cell>
          <cell r="H1487">
            <v>41306</v>
          </cell>
        </row>
        <row r="1488">
          <cell r="A1488">
            <v>45728</v>
          </cell>
          <cell r="B1488" t="str">
            <v>CHOCOLATE EN PASTA X500GRS CORONA 100377</v>
          </cell>
          <cell r="C1488">
            <v>4800</v>
          </cell>
          <cell r="D1488" t="str">
            <v xml:space="preserve">UN  </v>
          </cell>
          <cell r="E1488">
            <v>5</v>
          </cell>
          <cell r="F1488" t="str">
            <v>0002 - CAFETERIA</v>
          </cell>
          <cell r="G1488" t="str">
            <v>Y - MAS ROTA EN TODOS LOS CANALES</v>
          </cell>
          <cell r="H1488">
            <v>41306</v>
          </cell>
        </row>
        <row r="1489">
          <cell r="A1489">
            <v>59022</v>
          </cell>
          <cell r="B1489" t="str">
            <v>CHOCOLATE INSTANTANEO X1000GRS CORONA P/</v>
          </cell>
          <cell r="C1489">
            <v>15140</v>
          </cell>
          <cell r="D1489" t="str">
            <v xml:space="preserve">UN  </v>
          </cell>
          <cell r="E1489">
            <v>5</v>
          </cell>
          <cell r="F1489" t="str">
            <v>0002 - CAFETERIA</v>
          </cell>
          <cell r="G1489" t="str">
            <v>K - 5 o - CLIENTES</v>
          </cell>
          <cell r="H1489">
            <v>41306</v>
          </cell>
        </row>
        <row r="1490">
          <cell r="A1490">
            <v>59933</v>
          </cell>
          <cell r="B1490" t="str">
            <v>CHOCOLATE INSTANTANEO X500GR CORONA C/AZ</v>
          </cell>
          <cell r="C1490">
            <v>6750</v>
          </cell>
          <cell r="D1490" t="str">
            <v xml:space="preserve">UN  </v>
          </cell>
          <cell r="E1490">
            <v>5</v>
          </cell>
          <cell r="F1490" t="str">
            <v>0002 - CAFETERIA</v>
          </cell>
          <cell r="G1490" t="str">
            <v>Y - MAS ROTA EN TODOS LOS CANALES</v>
          </cell>
          <cell r="H1490">
            <v>41306</v>
          </cell>
        </row>
        <row r="1491">
          <cell r="A1491">
            <v>54918</v>
          </cell>
          <cell r="B1491" t="str">
            <v xml:space="preserve">CHOCOLATINA CAROLY - PARAGUITA (25)     </v>
          </cell>
          <cell r="C1491">
            <v>950</v>
          </cell>
          <cell r="D1491" t="str">
            <v xml:space="preserve">UN  </v>
          </cell>
          <cell r="E1491">
            <v>16</v>
          </cell>
          <cell r="F1491" t="str">
            <v>0002 - CAFETERIA</v>
          </cell>
          <cell r="G1491" t="str">
            <v># - PUNTO DE VENTA</v>
          </cell>
          <cell r="H1491">
            <v>41306</v>
          </cell>
        </row>
        <row r="1492">
          <cell r="A1492">
            <v>59048</v>
          </cell>
          <cell r="B1492" t="str">
            <v xml:space="preserve">CHOCOLATINA JUMBO X40GRS 1003850 (24)   </v>
          </cell>
          <cell r="C1492">
            <v>1080</v>
          </cell>
          <cell r="D1492" t="str">
            <v xml:space="preserve">UN  </v>
          </cell>
          <cell r="E1492">
            <v>16</v>
          </cell>
          <cell r="F1492" t="str">
            <v>0002 - CAFETERIA</v>
          </cell>
          <cell r="G1492" t="str">
            <v># - PUNTO DE VENTA</v>
          </cell>
          <cell r="H1492">
            <v>41306</v>
          </cell>
        </row>
        <row r="1493">
          <cell r="A1493">
            <v>60065</v>
          </cell>
          <cell r="B1493" t="str">
            <v>CHUPA P/BAÑO ALDUS C/PLAST COLORES 98932</v>
          </cell>
          <cell r="C1493">
            <v>2750</v>
          </cell>
          <cell r="D1493" t="str">
            <v xml:space="preserve">UN  </v>
          </cell>
          <cell r="E1493">
            <v>16</v>
          </cell>
          <cell r="F1493" t="str">
            <v>0001 - ASEO</v>
          </cell>
          <cell r="G1493" t="str">
            <v>W - EXCLUSIVO</v>
          </cell>
          <cell r="H1493">
            <v>41306</v>
          </cell>
        </row>
        <row r="1494">
          <cell r="A1494">
            <v>35440</v>
          </cell>
          <cell r="B1494" t="str">
            <v xml:space="preserve">CHUPA P/BAÑO LA NEGRA C/MAD 001 (12)    </v>
          </cell>
          <cell r="C1494">
            <v>3805</v>
          </cell>
          <cell r="D1494" t="str">
            <v xml:space="preserve">UN  </v>
          </cell>
          <cell r="E1494">
            <v>16</v>
          </cell>
          <cell r="F1494" t="str">
            <v>0001 - ASEO</v>
          </cell>
          <cell r="G1494" t="str">
            <v>Y - MAS ROTA EN TODOS LOS CANALES</v>
          </cell>
          <cell r="H1494">
            <v>41316</v>
          </cell>
          <cell r="I1494">
            <v>41670</v>
          </cell>
        </row>
        <row r="1495">
          <cell r="A1495">
            <v>40976</v>
          </cell>
          <cell r="B1495" t="str">
            <v>CILINDRO P/FAX PANASONIC 376-611 KX FA 8</v>
          </cell>
          <cell r="C1495">
            <v>272350</v>
          </cell>
          <cell r="D1495" t="str">
            <v xml:space="preserve">UN  </v>
          </cell>
          <cell r="E1495">
            <v>16</v>
          </cell>
          <cell r="F1495" t="str">
            <v>0009 - EQUIPOS DE OFICINA</v>
          </cell>
          <cell r="G1495" t="str">
            <v>K - 5 o - CLIENTES</v>
          </cell>
          <cell r="H1495">
            <v>41306</v>
          </cell>
        </row>
        <row r="1496">
          <cell r="A1496">
            <v>60543</v>
          </cell>
          <cell r="B1496" t="str">
            <v>CILINDRO P/FOTOCOP.XEROX 5225B 101R00435</v>
          </cell>
          <cell r="C1496">
            <v>493300</v>
          </cell>
          <cell r="D1496" t="str">
            <v xml:space="preserve">UN  </v>
          </cell>
          <cell r="E1496">
            <v>16</v>
          </cell>
          <cell r="F1496" t="str">
            <v>0009 - EQUIPOS DE OFICINA</v>
          </cell>
          <cell r="G1496" t="str">
            <v>W - EXCLUSIVO</v>
          </cell>
          <cell r="H1496">
            <v>41306</v>
          </cell>
        </row>
        <row r="1497">
          <cell r="A1497">
            <v>43415</v>
          </cell>
          <cell r="B1497" t="str">
            <v xml:space="preserve">CILINDRO P/IMP.HP 2550 Q3964A (1)       </v>
          </cell>
          <cell r="C1497">
            <v>385600</v>
          </cell>
          <cell r="D1497" t="str">
            <v xml:space="preserve">UN  </v>
          </cell>
          <cell r="E1497">
            <v>16</v>
          </cell>
          <cell r="F1497" t="str">
            <v>0004 - TECNOLOGIA Y SUMINISTROS PARA INFORMATIC</v>
          </cell>
          <cell r="G1497" t="str">
            <v>Y - MAS ROTA EN TODOS LOS CANALES</v>
          </cell>
          <cell r="H1497">
            <v>41306</v>
          </cell>
        </row>
        <row r="1498">
          <cell r="A1498">
            <v>38502</v>
          </cell>
          <cell r="B1498" t="str">
            <v xml:space="preserve">CINTA AISLANTE 18MMX5M TESA 54880 (120) </v>
          </cell>
          <cell r="C1498">
            <v>790</v>
          </cell>
          <cell r="D1498" t="str">
            <v xml:space="preserve">UN  </v>
          </cell>
          <cell r="E1498">
            <v>16</v>
          </cell>
          <cell r="F1498" t="str">
            <v>0011 - ELECTRICOS Y FERRETERIA</v>
          </cell>
          <cell r="G1498" t="str">
            <v>Y - MAS ROTA EN TODOS LOS CANALES</v>
          </cell>
          <cell r="H1498">
            <v>41306</v>
          </cell>
        </row>
        <row r="1499">
          <cell r="A1499">
            <v>43848</v>
          </cell>
          <cell r="B1499" t="str">
            <v xml:space="preserve">CINTA AISLANTE 19MMX20M NITTO  223 (60) </v>
          </cell>
          <cell r="C1499">
            <v>8190</v>
          </cell>
          <cell r="D1499" t="str">
            <v xml:space="preserve">UN  </v>
          </cell>
          <cell r="E1499">
            <v>16</v>
          </cell>
          <cell r="F1499" t="str">
            <v>0011 - ELECTRICOS Y FERRETERIA</v>
          </cell>
          <cell r="G1499" t="str">
            <v>K - 5 o - CLIENTES</v>
          </cell>
          <cell r="H1499">
            <v>41306</v>
          </cell>
        </row>
        <row r="1500">
          <cell r="A1500">
            <v>43124</v>
          </cell>
          <cell r="B1500" t="str">
            <v>CINTA D/ENMASC 12MMX40M CELLUX 563 (160)</v>
          </cell>
          <cell r="C1500">
            <v>1080</v>
          </cell>
          <cell r="D1500" t="str">
            <v xml:space="preserve">UN  </v>
          </cell>
          <cell r="E1500">
            <v>16</v>
          </cell>
          <cell r="F1500" t="str">
            <v>0003 - PAPELERIA Y UTILES</v>
          </cell>
          <cell r="G1500" t="str">
            <v>Y - MAS ROTA EN TODOS LOS CANALES</v>
          </cell>
          <cell r="H1500">
            <v>41306</v>
          </cell>
        </row>
        <row r="1501">
          <cell r="A1501">
            <v>52353</v>
          </cell>
          <cell r="B1501" t="str">
            <v>CINTA D/ENMASC 12MMX40M CINTANDINA  4001</v>
          </cell>
          <cell r="C1501">
            <v>1040</v>
          </cell>
          <cell r="D1501" t="str">
            <v xml:space="preserve">UN  </v>
          </cell>
          <cell r="E1501">
            <v>16</v>
          </cell>
          <cell r="F1501" t="str">
            <v>0003 - PAPELERIA Y UTILES</v>
          </cell>
          <cell r="G1501" t="str">
            <v>Y - MAS ROTA EN TODOS LOS CANALES</v>
          </cell>
          <cell r="H1501">
            <v>41306</v>
          </cell>
        </row>
        <row r="1502">
          <cell r="A1502">
            <v>40854</v>
          </cell>
          <cell r="B1502" t="str">
            <v>CINTA D/ENMASC 12MMX40M SCOTCH LT0000109</v>
          </cell>
          <cell r="C1502">
            <v>1280</v>
          </cell>
          <cell r="D1502" t="str">
            <v xml:space="preserve">UN  </v>
          </cell>
          <cell r="E1502">
            <v>16</v>
          </cell>
          <cell r="F1502" t="str">
            <v>0003 - PAPELERIA Y UTILES</v>
          </cell>
          <cell r="G1502" t="str">
            <v>Y - MAS ROTA EN TODOS LOS CANALES</v>
          </cell>
          <cell r="H1502">
            <v>41306</v>
          </cell>
        </row>
        <row r="1503">
          <cell r="A1503">
            <v>2252</v>
          </cell>
          <cell r="B1503" t="str">
            <v xml:space="preserve">CINTA D/ENMASC 12MMX40M TESA 53123 (72) </v>
          </cell>
          <cell r="C1503">
            <v>1320</v>
          </cell>
          <cell r="D1503" t="str">
            <v xml:space="preserve">UN  </v>
          </cell>
          <cell r="E1503">
            <v>16</v>
          </cell>
          <cell r="F1503" t="str">
            <v>0003 - PAPELERIA Y UTILES</v>
          </cell>
          <cell r="G1503" t="str">
            <v>Y - MAS ROTA EN TODOS LOS CANALES</v>
          </cell>
          <cell r="H1503">
            <v>41306</v>
          </cell>
        </row>
        <row r="1504">
          <cell r="A1504">
            <v>52355</v>
          </cell>
          <cell r="B1504" t="str">
            <v>CINTA D/ENMASC 18MMX40M CINTANDINA  4001</v>
          </cell>
          <cell r="C1504">
            <v>1550</v>
          </cell>
          <cell r="D1504" t="str">
            <v xml:space="preserve">UN  </v>
          </cell>
          <cell r="E1504">
            <v>16</v>
          </cell>
          <cell r="F1504" t="str">
            <v>0003 - PAPELERIA Y UTILES</v>
          </cell>
          <cell r="G1504" t="str">
            <v>Y - MAS ROTA EN TODOS LOS CANALES</v>
          </cell>
          <cell r="H1504">
            <v>41306</v>
          </cell>
        </row>
        <row r="1505">
          <cell r="A1505">
            <v>45616</v>
          </cell>
          <cell r="B1505" t="str">
            <v>CINTA D/ENMASC 18MMX40M SCOTCH LT0000109</v>
          </cell>
          <cell r="C1505">
            <v>1990</v>
          </cell>
          <cell r="D1505" t="str">
            <v xml:space="preserve">UN  </v>
          </cell>
          <cell r="E1505">
            <v>16</v>
          </cell>
          <cell r="F1505" t="str">
            <v>0003 - PAPELERIA Y UTILES</v>
          </cell>
          <cell r="G1505" t="str">
            <v>K - 5 o - CLIENTES</v>
          </cell>
          <cell r="H1505">
            <v>41306</v>
          </cell>
        </row>
        <row r="1506">
          <cell r="A1506">
            <v>2249</v>
          </cell>
          <cell r="B1506" t="str">
            <v xml:space="preserve">CINTA D/ENMASC 18MMX40M TESA 53123 (48) </v>
          </cell>
          <cell r="C1506">
            <v>2080</v>
          </cell>
          <cell r="D1506" t="str">
            <v xml:space="preserve">UN  </v>
          </cell>
          <cell r="E1506">
            <v>16</v>
          </cell>
          <cell r="F1506" t="str">
            <v>0003 - PAPELERIA Y UTILES</v>
          </cell>
          <cell r="G1506" t="str">
            <v>Y - MAS ROTA EN TODOS LOS CANALES</v>
          </cell>
          <cell r="H1506">
            <v>41306</v>
          </cell>
        </row>
        <row r="1507">
          <cell r="A1507">
            <v>52352</v>
          </cell>
          <cell r="B1507" t="str">
            <v>CINTA D/ENMASC 24MMX40M CINTANDINA  4001</v>
          </cell>
          <cell r="C1507">
            <v>2100</v>
          </cell>
          <cell r="D1507" t="str">
            <v xml:space="preserve">UN  </v>
          </cell>
          <cell r="E1507">
            <v>16</v>
          </cell>
          <cell r="F1507" t="str">
            <v>0003 - PAPELERIA Y UTILES</v>
          </cell>
          <cell r="G1507" t="str">
            <v>Y - MAS ROTA EN TODOS LOS CANALES</v>
          </cell>
          <cell r="H1507">
            <v>41306</v>
          </cell>
        </row>
        <row r="1508">
          <cell r="A1508">
            <v>36336</v>
          </cell>
          <cell r="B1508" t="str">
            <v>CINTA D/ENMASC 24MMX40M SCOTCH LT0000109</v>
          </cell>
          <cell r="C1508">
            <v>2610</v>
          </cell>
          <cell r="D1508" t="str">
            <v xml:space="preserve">UN  </v>
          </cell>
          <cell r="E1508">
            <v>16</v>
          </cell>
          <cell r="F1508" t="str">
            <v>0003 - PAPELERIA Y UTILES</v>
          </cell>
          <cell r="G1508" t="str">
            <v>Y - MAS ROTA EN TODOS LOS CANALES</v>
          </cell>
          <cell r="H1508">
            <v>41306</v>
          </cell>
        </row>
        <row r="1509">
          <cell r="A1509">
            <v>2271</v>
          </cell>
          <cell r="B1509" t="str">
            <v xml:space="preserve">CINTA D/ENMASC 24MMX40M TESA 53123 (36) </v>
          </cell>
          <cell r="C1509">
            <v>2650</v>
          </cell>
          <cell r="D1509" t="str">
            <v xml:space="preserve">UN  </v>
          </cell>
          <cell r="E1509">
            <v>16</v>
          </cell>
          <cell r="F1509" t="str">
            <v>0003 - PAPELERIA Y UTILES</v>
          </cell>
          <cell r="G1509" t="str">
            <v>Y - MAS ROTA EN TODOS LOS CANALES</v>
          </cell>
          <cell r="H1509">
            <v>41306</v>
          </cell>
        </row>
        <row r="1510">
          <cell r="A1510">
            <v>35160</v>
          </cell>
          <cell r="B1510" t="str">
            <v xml:space="preserve">CINTA D/ENMASC 36MMX40M TESA 53123 (24) </v>
          </cell>
          <cell r="C1510">
            <v>4220</v>
          </cell>
          <cell r="D1510" t="str">
            <v xml:space="preserve">UN  </v>
          </cell>
          <cell r="E1510">
            <v>16</v>
          </cell>
          <cell r="F1510" t="str">
            <v>0003 - PAPELERIA Y UTILES</v>
          </cell>
          <cell r="G1510" t="str">
            <v>Y - MAS ROTA EN TODOS LOS CANALES</v>
          </cell>
          <cell r="H1510">
            <v>41306</v>
          </cell>
        </row>
        <row r="1511">
          <cell r="A1511">
            <v>48256</v>
          </cell>
          <cell r="B1511" t="str">
            <v>CINTA D/ENMASC 48MMX40M SCOTCH LT0000122</v>
          </cell>
          <cell r="C1511">
            <v>4970</v>
          </cell>
          <cell r="D1511" t="str">
            <v xml:space="preserve">UN  </v>
          </cell>
          <cell r="E1511">
            <v>16</v>
          </cell>
          <cell r="F1511" t="str">
            <v>0003 - PAPELERIA Y UTILES</v>
          </cell>
          <cell r="G1511" t="str">
            <v>Y - MAS ROTA EN TODOS LOS CANALES</v>
          </cell>
          <cell r="H1511">
            <v>41306</v>
          </cell>
        </row>
        <row r="1512">
          <cell r="A1512">
            <v>12734</v>
          </cell>
          <cell r="B1512" t="str">
            <v xml:space="preserve">CINTA D/ENMASC 48MMX40M TESA 53123 (24) </v>
          </cell>
          <cell r="C1512">
            <v>5120</v>
          </cell>
          <cell r="D1512" t="str">
            <v xml:space="preserve">UN  </v>
          </cell>
          <cell r="E1512">
            <v>16</v>
          </cell>
          <cell r="F1512" t="str">
            <v>0003 - PAPELERIA Y UTILES</v>
          </cell>
          <cell r="G1512" t="str">
            <v>Y - MAS ROTA EN TODOS LOS CANALES</v>
          </cell>
          <cell r="H1512">
            <v>41306</v>
          </cell>
        </row>
        <row r="1513">
          <cell r="A1513">
            <v>32997</v>
          </cell>
          <cell r="B1513" t="str">
            <v>CINTA D/TRANSF.PAXAR P/ZEBRA Z 4M 2000BK</v>
          </cell>
          <cell r="C1513">
            <v>26150</v>
          </cell>
          <cell r="D1513" t="str">
            <v xml:space="preserve">UN  </v>
          </cell>
          <cell r="E1513">
            <v>16</v>
          </cell>
          <cell r="F1513" t="str">
            <v>0004 - TECNOLOGIA Y SUMINISTROS PARA INFORMATIC</v>
          </cell>
          <cell r="G1513" t="str">
            <v>Y - MAS ROTA EN TODOS LOS CANALES</v>
          </cell>
          <cell r="H1513">
            <v>41306</v>
          </cell>
        </row>
        <row r="1514">
          <cell r="A1514">
            <v>61453</v>
          </cell>
          <cell r="B1514" t="str">
            <v>CINTA DE LIMPIEZA ULTRIUM IMATION LTO04</v>
          </cell>
          <cell r="C1514">
            <v>113100</v>
          </cell>
          <cell r="D1514" t="str">
            <v xml:space="preserve">UN  </v>
          </cell>
          <cell r="E1514">
            <v>16</v>
          </cell>
          <cell r="F1514" t="str">
            <v>0004 - TECNOLOGIA Y SUMINISTROS PARA INFORMATIC</v>
          </cell>
          <cell r="G1514" t="str">
            <v>F - FANTASMA</v>
          </cell>
          <cell r="H1514">
            <v>41337</v>
          </cell>
        </row>
        <row r="1515">
          <cell r="A1515">
            <v>54344</v>
          </cell>
          <cell r="B1515" t="str">
            <v>CINTA DOBLE FAZ ESP 12MMX25M TESA 649580</v>
          </cell>
          <cell r="C1515">
            <v>10200</v>
          </cell>
          <cell r="D1515" t="str">
            <v xml:space="preserve">UN  </v>
          </cell>
          <cell r="E1515">
            <v>16</v>
          </cell>
          <cell r="F1515" t="str">
            <v>0003 - PAPELERIA Y UTILES</v>
          </cell>
          <cell r="G1515" t="str">
            <v>Y - MAS ROTA EN TODOS LOS CANALES</v>
          </cell>
          <cell r="H1515">
            <v>41306</v>
          </cell>
        </row>
        <row r="1516">
          <cell r="A1516">
            <v>2143</v>
          </cell>
          <cell r="B1516" t="str">
            <v>CINTA DOBLE FAZ ESP 18MMX1M SCOTCH LT000</v>
          </cell>
          <cell r="C1516">
            <v>5850</v>
          </cell>
          <cell r="D1516" t="str">
            <v xml:space="preserve">UN  </v>
          </cell>
          <cell r="E1516">
            <v>16</v>
          </cell>
          <cell r="F1516" t="str">
            <v>0003 - PAPELERIA Y UTILES</v>
          </cell>
          <cell r="G1516" t="str">
            <v>Y - MAS ROTA EN TODOS LOS CANALES</v>
          </cell>
          <cell r="H1516">
            <v>41306</v>
          </cell>
        </row>
        <row r="1517">
          <cell r="A1517">
            <v>43869</v>
          </cell>
          <cell r="B1517" t="str">
            <v xml:space="preserve">CINTA DOBLE FAZ ESP 18MMX1M TESA BLIST. </v>
          </cell>
          <cell r="C1517">
            <v>4670</v>
          </cell>
          <cell r="D1517" t="str">
            <v xml:space="preserve">UN  </v>
          </cell>
          <cell r="E1517">
            <v>16</v>
          </cell>
          <cell r="F1517" t="str">
            <v>0003 - PAPELERIA Y UTILES</v>
          </cell>
          <cell r="G1517" t="str">
            <v>Y - MAS ROTA EN TODOS LOS CANALES</v>
          </cell>
          <cell r="H1517">
            <v>41306</v>
          </cell>
        </row>
        <row r="1518">
          <cell r="A1518">
            <v>52781</v>
          </cell>
          <cell r="B1518" t="str">
            <v>CINTA DOBLE FAZ ESP 18MMX5M SHURTAPE 546</v>
          </cell>
          <cell r="C1518">
            <v>7140</v>
          </cell>
          <cell r="D1518" t="str">
            <v xml:space="preserve">UN  </v>
          </cell>
          <cell r="E1518">
            <v>16</v>
          </cell>
          <cell r="F1518" t="str">
            <v>0003 - PAPELERIA Y UTILES</v>
          </cell>
          <cell r="G1518" t="str">
            <v>K - 5 o - CLIENTES</v>
          </cell>
          <cell r="H1518">
            <v>41306</v>
          </cell>
        </row>
        <row r="1519">
          <cell r="A1519">
            <v>54345</v>
          </cell>
          <cell r="B1519" t="str">
            <v>CINTA DOBLE FAZ ESP 19MMX25M TESA 649580</v>
          </cell>
          <cell r="C1519">
            <v>15600</v>
          </cell>
          <cell r="D1519" t="str">
            <v xml:space="preserve">UN  </v>
          </cell>
          <cell r="E1519">
            <v>16</v>
          </cell>
          <cell r="F1519" t="str">
            <v>0003 - PAPELERIA Y UTILES</v>
          </cell>
          <cell r="G1519" t="str">
            <v>Y - MAS ROTA EN TODOS LOS CANALES</v>
          </cell>
          <cell r="H1519">
            <v>41306</v>
          </cell>
        </row>
        <row r="1520">
          <cell r="A1520">
            <v>49392</v>
          </cell>
          <cell r="B1520" t="str">
            <v xml:space="preserve">CINTA DOBLE FAZ ESP 24MMX30M CELLUX 483 </v>
          </cell>
          <cell r="C1520">
            <v>41500</v>
          </cell>
          <cell r="D1520" t="str">
            <v xml:space="preserve">UN  </v>
          </cell>
          <cell r="E1520">
            <v>16</v>
          </cell>
          <cell r="F1520" t="str">
            <v>0003 - PAPELERIA Y UTILES</v>
          </cell>
          <cell r="G1520" t="str">
            <v>A - AGOTADO</v>
          </cell>
          <cell r="H1520">
            <v>41306</v>
          </cell>
        </row>
        <row r="1521">
          <cell r="A1521">
            <v>18079</v>
          </cell>
          <cell r="B1521" t="str">
            <v>CINTA DOBLE FAZ PAPEL 12MMX10M SCOTCH LT</v>
          </cell>
          <cell r="C1521">
            <v>8280</v>
          </cell>
          <cell r="D1521" t="str">
            <v xml:space="preserve">UN  </v>
          </cell>
          <cell r="E1521">
            <v>16</v>
          </cell>
          <cell r="F1521" t="str">
            <v>0003 - PAPELERIA Y UTILES</v>
          </cell>
          <cell r="G1521" t="str">
            <v>Y - MAS ROTA EN TODOS LOS CANALES</v>
          </cell>
          <cell r="H1521">
            <v>41306</v>
          </cell>
        </row>
        <row r="1522">
          <cell r="A1522">
            <v>18078</v>
          </cell>
          <cell r="B1522" t="str">
            <v>CINTA DOBLE FAZ PAPEL 12MMX30M SCOTCH LT</v>
          </cell>
          <cell r="C1522">
            <v>19550</v>
          </cell>
          <cell r="D1522" t="str">
            <v xml:space="preserve">UN  </v>
          </cell>
          <cell r="E1522">
            <v>16</v>
          </cell>
          <cell r="F1522" t="str">
            <v>0003 - PAPELERIA Y UTILES</v>
          </cell>
          <cell r="G1522" t="str">
            <v>Y - MAS ROTA EN TODOS LOS CANALES</v>
          </cell>
          <cell r="H1522">
            <v>41306</v>
          </cell>
        </row>
        <row r="1523">
          <cell r="A1523">
            <v>52782</v>
          </cell>
          <cell r="B1523" t="str">
            <v xml:space="preserve">CINTA DOBLE FAZ PAPEL 12MMX50M SHURTAPE </v>
          </cell>
          <cell r="C1523">
            <v>4990</v>
          </cell>
          <cell r="D1523" t="str">
            <v xml:space="preserve">UN  </v>
          </cell>
          <cell r="E1523">
            <v>16</v>
          </cell>
          <cell r="F1523" t="str">
            <v>0003 - PAPELERIA Y UTILES</v>
          </cell>
          <cell r="G1523" t="str">
            <v>K - 5 o - CLIENTES</v>
          </cell>
          <cell r="H1523">
            <v>41306</v>
          </cell>
        </row>
        <row r="1524">
          <cell r="A1524">
            <v>48334</v>
          </cell>
          <cell r="B1524" t="str">
            <v>CINTA DOBLE FAZ PAPEL 12MMX50M TESA 6462</v>
          </cell>
          <cell r="C1524">
            <v>8440</v>
          </cell>
          <cell r="D1524" t="str">
            <v xml:space="preserve">UN  </v>
          </cell>
          <cell r="E1524">
            <v>16</v>
          </cell>
          <cell r="F1524" t="str">
            <v>0003 - PAPELERIA Y UTILES</v>
          </cell>
          <cell r="G1524" t="str">
            <v>Y - MAS ROTA EN TODOS LOS CANALES</v>
          </cell>
          <cell r="H1524">
            <v>41306</v>
          </cell>
        </row>
        <row r="1525">
          <cell r="A1525">
            <v>1860</v>
          </cell>
          <cell r="B1525" t="str">
            <v xml:space="preserve">CINTA ENGOMADA 1.5X40M  0335 (66)       </v>
          </cell>
          <cell r="C1525">
            <v>2400</v>
          </cell>
          <cell r="D1525" t="str">
            <v xml:space="preserve">UN  </v>
          </cell>
          <cell r="E1525">
            <v>16</v>
          </cell>
          <cell r="F1525" t="str">
            <v>0005 - EMPAQUE Y EMBALAJE</v>
          </cell>
          <cell r="G1525" t="str">
            <v># - PUNTO DE VENTA</v>
          </cell>
          <cell r="H1525">
            <v>41306</v>
          </cell>
        </row>
        <row r="1526">
          <cell r="A1526">
            <v>1865</v>
          </cell>
          <cell r="B1526" t="str">
            <v xml:space="preserve">CINTA ENGOMADA 2X40M  0348 (120)        </v>
          </cell>
          <cell r="C1526">
            <v>3310</v>
          </cell>
          <cell r="D1526" t="str">
            <v xml:space="preserve">UN  </v>
          </cell>
          <cell r="E1526">
            <v>16</v>
          </cell>
          <cell r="F1526" t="str">
            <v>0005 - EMPAQUE Y EMBALAJE</v>
          </cell>
          <cell r="G1526" t="str">
            <v>K - 5 o - CLIENTES</v>
          </cell>
          <cell r="H1526">
            <v>41306</v>
          </cell>
        </row>
        <row r="1527">
          <cell r="A1527">
            <v>1870</v>
          </cell>
          <cell r="B1527" t="str">
            <v xml:space="preserve">CINTA ENGOMADA 3X40M  0370 (84)         </v>
          </cell>
          <cell r="C1527">
            <v>4620</v>
          </cell>
          <cell r="D1527" t="str">
            <v xml:space="preserve">UN  </v>
          </cell>
          <cell r="E1527">
            <v>16</v>
          </cell>
          <cell r="F1527" t="str">
            <v>0005 - EMPAQUE Y EMBALAJE</v>
          </cell>
          <cell r="G1527" t="str">
            <v>K - 5 o - CLIENTES</v>
          </cell>
          <cell r="H1527">
            <v>41306</v>
          </cell>
        </row>
        <row r="1528">
          <cell r="A1528">
            <v>45619</v>
          </cell>
          <cell r="B1528" t="str">
            <v>CINTA INVISIBLE 12MMX11.4M SCOTCH 700711</v>
          </cell>
          <cell r="C1528">
            <v>3810</v>
          </cell>
          <cell r="D1528" t="str">
            <v xml:space="preserve">UN  </v>
          </cell>
          <cell r="E1528">
            <v>16</v>
          </cell>
          <cell r="F1528" t="str">
            <v>0003 - PAPELERIA Y UTILES</v>
          </cell>
          <cell r="G1528" t="str">
            <v>Y - MAS ROTA EN TODOS LOS CANALES</v>
          </cell>
          <cell r="H1528">
            <v>41306</v>
          </cell>
        </row>
        <row r="1529">
          <cell r="A1529">
            <v>425</v>
          </cell>
          <cell r="B1529" t="str">
            <v>CINTA INVISIBLE 12MMX33M SCOTCH LT000011</v>
          </cell>
          <cell r="C1529">
            <v>7270</v>
          </cell>
          <cell r="D1529" t="str">
            <v xml:space="preserve">UN  </v>
          </cell>
          <cell r="E1529">
            <v>16</v>
          </cell>
          <cell r="F1529" t="str">
            <v>0003 - PAPELERIA Y UTILES</v>
          </cell>
          <cell r="G1529" t="str">
            <v>Y - MAS ROTA EN TODOS LOS CANALES</v>
          </cell>
          <cell r="H1529">
            <v>41306</v>
          </cell>
        </row>
        <row r="1530">
          <cell r="A1530">
            <v>43826</v>
          </cell>
          <cell r="B1530" t="str">
            <v>CINTA INVISIBLE 18MMX33M CELLUX 900 (48)</v>
          </cell>
          <cell r="C1530">
            <v>2060</v>
          </cell>
          <cell r="D1530" t="str">
            <v xml:space="preserve">UN  </v>
          </cell>
          <cell r="E1530">
            <v>16</v>
          </cell>
          <cell r="F1530" t="str">
            <v>0003 - PAPELERIA Y UTILES</v>
          </cell>
          <cell r="G1530" t="str">
            <v>A - AGOTADO</v>
          </cell>
          <cell r="H1530">
            <v>41306</v>
          </cell>
        </row>
        <row r="1531">
          <cell r="A1531">
            <v>424</v>
          </cell>
          <cell r="B1531" t="str">
            <v>CINTA INVISIBLE 18MMX33M SCOTCH LT000011</v>
          </cell>
          <cell r="C1531">
            <v>7880</v>
          </cell>
          <cell r="D1531" t="str">
            <v xml:space="preserve">UN  </v>
          </cell>
          <cell r="E1531">
            <v>16</v>
          </cell>
          <cell r="F1531" t="str">
            <v>0003 - PAPELERIA Y UTILES</v>
          </cell>
          <cell r="G1531" t="str">
            <v>Y - MAS ROTA EN TODOS LOS CANALES</v>
          </cell>
          <cell r="H1531">
            <v>41306</v>
          </cell>
        </row>
        <row r="1532">
          <cell r="A1532">
            <v>37066</v>
          </cell>
          <cell r="B1532" t="str">
            <v>CINTA INVISIBLE 19MMX33M TESA 57312 (120</v>
          </cell>
          <cell r="C1532">
            <v>5280</v>
          </cell>
          <cell r="D1532" t="str">
            <v xml:space="preserve">UN  </v>
          </cell>
          <cell r="E1532">
            <v>16</v>
          </cell>
          <cell r="F1532" t="str">
            <v>0003 - PAPELERIA Y UTILES</v>
          </cell>
          <cell r="G1532" t="str">
            <v>Y - MAS ROTA EN TODOS LOS CANALES</v>
          </cell>
          <cell r="H1532">
            <v>41306</v>
          </cell>
        </row>
        <row r="1533">
          <cell r="A1533">
            <v>45186</v>
          </cell>
          <cell r="B1533" t="str">
            <v>CINTA P.12MMX20M CINTANDINA BLIST. ST-00</v>
          </cell>
          <cell r="C1533">
            <v>460</v>
          </cell>
          <cell r="D1533" t="str">
            <v xml:space="preserve">UN  </v>
          </cell>
          <cell r="E1533">
            <v>16</v>
          </cell>
          <cell r="F1533" t="str">
            <v>0003 - PAPELERIA Y UTILES</v>
          </cell>
          <cell r="G1533" t="str">
            <v>Y - MAS ROTA EN TODOS LOS CANALES</v>
          </cell>
          <cell r="H1533">
            <v>41306</v>
          </cell>
        </row>
        <row r="1534">
          <cell r="A1534">
            <v>45185</v>
          </cell>
          <cell r="B1534" t="str">
            <v xml:space="preserve">CINTA P.12MMX20M CINTANDINA RASGA FACIL </v>
          </cell>
          <cell r="C1534">
            <v>340</v>
          </cell>
          <cell r="D1534" t="str">
            <v xml:space="preserve">UN  </v>
          </cell>
          <cell r="E1534">
            <v>16</v>
          </cell>
          <cell r="F1534" t="str">
            <v>0003 - PAPELERIA Y UTILES</v>
          </cell>
          <cell r="G1534" t="str">
            <v>Y - MAS ROTA EN TODOS LOS CANALES</v>
          </cell>
          <cell r="H1534">
            <v>41306</v>
          </cell>
        </row>
        <row r="1535">
          <cell r="A1535">
            <v>34838</v>
          </cell>
          <cell r="B1535" t="str">
            <v xml:space="preserve">CINTA P.12MMX20M TESA 56103 (12)        </v>
          </cell>
          <cell r="C1535">
            <v>470</v>
          </cell>
          <cell r="D1535" t="str">
            <v xml:space="preserve">UN  </v>
          </cell>
          <cell r="E1535">
            <v>16</v>
          </cell>
          <cell r="F1535" t="str">
            <v>0003 - PAPELERIA Y UTILES</v>
          </cell>
          <cell r="G1535" t="str">
            <v>Y - MAS ROTA EN TODOS LOS CANALES</v>
          </cell>
          <cell r="H1535">
            <v>41306</v>
          </cell>
        </row>
        <row r="1536">
          <cell r="A1536">
            <v>43604</v>
          </cell>
          <cell r="B1536" t="str">
            <v>CINTA P.12MMX40M CINTANDINA BLIST. ST-00</v>
          </cell>
          <cell r="C1536">
            <v>620</v>
          </cell>
          <cell r="D1536" t="str">
            <v xml:space="preserve">UN  </v>
          </cell>
          <cell r="E1536">
            <v>16</v>
          </cell>
          <cell r="F1536" t="str">
            <v>0003 - PAPELERIA Y UTILES</v>
          </cell>
          <cell r="G1536" t="str">
            <v>Y - MAS ROTA EN TODOS LOS CANALES</v>
          </cell>
          <cell r="H1536">
            <v>41306</v>
          </cell>
        </row>
        <row r="1537">
          <cell r="A1537">
            <v>19288</v>
          </cell>
          <cell r="B1537" t="str">
            <v>CINTA P.12MMX40M SCOTCH CELOFAN LT000011</v>
          </cell>
          <cell r="C1537">
            <v>4310</v>
          </cell>
          <cell r="D1537" t="str">
            <v xml:space="preserve">UN  </v>
          </cell>
          <cell r="E1537">
            <v>16</v>
          </cell>
          <cell r="F1537" t="str">
            <v>0003 - PAPELERIA Y UTILES</v>
          </cell>
          <cell r="G1537" t="str">
            <v>Y - MAS ROTA EN TODOS LOS CANALES</v>
          </cell>
          <cell r="H1537">
            <v>41306</v>
          </cell>
        </row>
        <row r="1538">
          <cell r="A1538">
            <v>45333</v>
          </cell>
          <cell r="B1538" t="str">
            <v>CINTA P.12MMX40M SCOTCH POLIPROPILENO LT</v>
          </cell>
          <cell r="C1538">
            <v>1170</v>
          </cell>
          <cell r="D1538" t="str">
            <v xml:space="preserve">UN  </v>
          </cell>
          <cell r="E1538">
            <v>16</v>
          </cell>
          <cell r="F1538" t="str">
            <v>0003 - PAPELERIA Y UTILES</v>
          </cell>
          <cell r="G1538" t="str">
            <v>Y - MAS ROTA EN TODOS LOS CANALES</v>
          </cell>
          <cell r="H1538">
            <v>41306</v>
          </cell>
        </row>
        <row r="1539">
          <cell r="A1539">
            <v>19304</v>
          </cell>
          <cell r="B1539" t="str">
            <v xml:space="preserve">CINTA P.12MMX40M TESA 56105 (12)        </v>
          </cell>
          <cell r="C1539">
            <v>670</v>
          </cell>
          <cell r="D1539" t="str">
            <v xml:space="preserve">UN  </v>
          </cell>
          <cell r="E1539">
            <v>16</v>
          </cell>
          <cell r="F1539" t="str">
            <v>0003 - PAPELERIA Y UTILES</v>
          </cell>
          <cell r="G1539" t="str">
            <v>Y - MAS ROTA EN TODOS LOS CANALES</v>
          </cell>
          <cell r="H1539">
            <v>41306</v>
          </cell>
        </row>
        <row r="1540">
          <cell r="A1540">
            <v>57350</v>
          </cell>
          <cell r="B1540" t="str">
            <v>CINTA P.12MMX47M PEGAFAN TRANSPARENTE (7</v>
          </cell>
          <cell r="C1540">
            <v>480</v>
          </cell>
          <cell r="D1540" t="str">
            <v xml:space="preserve">UN  </v>
          </cell>
          <cell r="E1540">
            <v>16</v>
          </cell>
          <cell r="F1540" t="str">
            <v>0003 - PAPELERIA Y UTILES</v>
          </cell>
          <cell r="G1540" t="str">
            <v>Y - MAS ROTA EN TODOS LOS CANALES</v>
          </cell>
          <cell r="H1540">
            <v>41306</v>
          </cell>
        </row>
        <row r="1541">
          <cell r="A1541">
            <v>59061</v>
          </cell>
          <cell r="B1541" t="str">
            <v>CINTA P.15MMX10M ECOLO TESA X2 BLIST. 57</v>
          </cell>
          <cell r="C1541">
            <v>3520</v>
          </cell>
          <cell r="D1541" t="str">
            <v xml:space="preserve">UN  </v>
          </cell>
          <cell r="E1541">
            <v>16</v>
          </cell>
          <cell r="F1541" t="str">
            <v>0003 - PAPELERIA Y UTILES</v>
          </cell>
          <cell r="G1541" t="str">
            <v># - PUNTO DE VENTA</v>
          </cell>
          <cell r="H1541">
            <v>41306</v>
          </cell>
        </row>
        <row r="1542">
          <cell r="A1542">
            <v>59064</v>
          </cell>
          <cell r="B1542" t="str">
            <v xml:space="preserve">CINTA P.15MMX10M ECOLO TESA+DISP BLIST. </v>
          </cell>
          <cell r="C1542">
            <v>5810</v>
          </cell>
          <cell r="D1542" t="str">
            <v xml:space="preserve">UN  </v>
          </cell>
          <cell r="E1542">
            <v>16</v>
          </cell>
          <cell r="F1542" t="str">
            <v>0003 - PAPELERIA Y UTILES</v>
          </cell>
          <cell r="G1542" t="str">
            <v># - PUNTO DE VENTA</v>
          </cell>
          <cell r="H1542">
            <v>41306</v>
          </cell>
        </row>
        <row r="1543">
          <cell r="A1543">
            <v>59062</v>
          </cell>
          <cell r="B1543" t="str">
            <v>CINTA P.19MMX10M ECOLO TESA X2 BLIST. 57</v>
          </cell>
          <cell r="C1543">
            <v>3920</v>
          </cell>
          <cell r="D1543" t="str">
            <v xml:space="preserve">UN  </v>
          </cell>
          <cell r="E1543">
            <v>16</v>
          </cell>
          <cell r="F1543" t="str">
            <v>0003 - PAPELERIA Y UTILES</v>
          </cell>
          <cell r="G1543" t="str">
            <v># - PUNTO DE VENTA</v>
          </cell>
          <cell r="H1543">
            <v>41306</v>
          </cell>
        </row>
        <row r="1544">
          <cell r="A1544">
            <v>17400</v>
          </cell>
          <cell r="B1544" t="str">
            <v xml:space="preserve">CINTA P.24MMX40M CELLUX 702 (288)       </v>
          </cell>
          <cell r="C1544">
            <v>763</v>
          </cell>
          <cell r="D1544" t="str">
            <v xml:space="preserve">UN  </v>
          </cell>
          <cell r="E1544">
            <v>16</v>
          </cell>
          <cell r="F1544" t="str">
            <v>0003 - PAPELERIA Y UTILES</v>
          </cell>
          <cell r="G1544" t="str">
            <v>A - AGOTADO</v>
          </cell>
          <cell r="H1544">
            <v>41306</v>
          </cell>
        </row>
        <row r="1545">
          <cell r="A1545">
            <v>49310</v>
          </cell>
          <cell r="B1545" t="str">
            <v>CINTA P.24MMX40M SCOTCH LT000012915 (72)</v>
          </cell>
          <cell r="C1545">
            <v>1600</v>
          </cell>
          <cell r="D1545" t="str">
            <v xml:space="preserve">UN  </v>
          </cell>
          <cell r="E1545">
            <v>16</v>
          </cell>
          <cell r="F1545" t="str">
            <v>0003 - PAPELERIA Y UTILES</v>
          </cell>
          <cell r="G1545" t="str">
            <v>Y - MAS ROTA EN TODOS LOS CANALES</v>
          </cell>
          <cell r="H1545">
            <v>41306</v>
          </cell>
        </row>
        <row r="1546">
          <cell r="A1546">
            <v>36689</v>
          </cell>
          <cell r="B1546" t="str">
            <v xml:space="preserve">CINTA P.24MMX40M TESA 56112 (6)         </v>
          </cell>
          <cell r="C1546">
            <v>1190</v>
          </cell>
          <cell r="D1546" t="str">
            <v xml:space="preserve">UN  </v>
          </cell>
          <cell r="E1546">
            <v>16</v>
          </cell>
          <cell r="F1546" t="str">
            <v>0003 - PAPELERIA Y UTILES</v>
          </cell>
          <cell r="G1546" t="str">
            <v>Y - MAS ROTA EN TODOS LOS CANALES</v>
          </cell>
          <cell r="H1546">
            <v>41306</v>
          </cell>
        </row>
        <row r="1547">
          <cell r="A1547">
            <v>53941</v>
          </cell>
          <cell r="B1547" t="str">
            <v xml:space="preserve">CINTA P.48MMX100M  13300000003 (72)     </v>
          </cell>
          <cell r="C1547">
            <v>2780</v>
          </cell>
          <cell r="D1547" t="str">
            <v xml:space="preserve">UN  </v>
          </cell>
          <cell r="E1547">
            <v>16</v>
          </cell>
          <cell r="F1547" t="str">
            <v>0005 - EMPAQUE Y EMBALAJE</v>
          </cell>
          <cell r="G1547" t="str">
            <v>Y - MAS ROTA EN TODOS LOS CANALES</v>
          </cell>
          <cell r="H1547">
            <v>41306</v>
          </cell>
        </row>
        <row r="1548">
          <cell r="A1548">
            <v>36761</v>
          </cell>
          <cell r="B1548" t="str">
            <v>CINTA P.48MMX100M 3M 301 (36)</v>
          </cell>
          <cell r="C1548">
            <v>2630</v>
          </cell>
          <cell r="D1548" t="str">
            <v xml:space="preserve">UN  </v>
          </cell>
          <cell r="E1548">
            <v>16</v>
          </cell>
          <cell r="F1548" t="str">
            <v>0005 - EMPAQUE Y EMBALAJE</v>
          </cell>
          <cell r="G1548" t="str">
            <v>Y - MAS ROTA EN TODOS LOS CANALES</v>
          </cell>
          <cell r="H1548">
            <v>41306</v>
          </cell>
        </row>
        <row r="1549">
          <cell r="A1549">
            <v>37848</v>
          </cell>
          <cell r="B1549" t="str">
            <v xml:space="preserve">CINTA P.48MMX100M CELLUX 702 (96)       </v>
          </cell>
          <cell r="C1549">
            <v>3430</v>
          </cell>
          <cell r="D1549" t="str">
            <v xml:space="preserve">UN  </v>
          </cell>
          <cell r="E1549">
            <v>16</v>
          </cell>
          <cell r="F1549" t="str">
            <v>0005 - EMPAQUE Y EMBALAJE</v>
          </cell>
          <cell r="G1549" t="str">
            <v>Y - MAS ROTA EN TODOS LOS CANALES</v>
          </cell>
          <cell r="H1549">
            <v>41306</v>
          </cell>
        </row>
        <row r="1550">
          <cell r="A1550">
            <v>50000</v>
          </cell>
          <cell r="B1550" t="str">
            <v xml:space="preserve">CINTA P.48MMX100M CELLUX CAFE 703 (100) </v>
          </cell>
          <cell r="C1550">
            <v>3430</v>
          </cell>
          <cell r="D1550" t="str">
            <v xml:space="preserve">UN  </v>
          </cell>
          <cell r="E1550">
            <v>16</v>
          </cell>
          <cell r="F1550" t="str">
            <v>0005 - EMPAQUE Y EMBALAJE</v>
          </cell>
          <cell r="G1550" t="str">
            <v>Y - MAS ROTA EN TODOS LOS CANALES</v>
          </cell>
          <cell r="H1550">
            <v>41306</v>
          </cell>
        </row>
        <row r="1551">
          <cell r="A1551">
            <v>36990</v>
          </cell>
          <cell r="B1551" t="str">
            <v>CINTA P.48MMX100M TESA TRANSP 53380 (36)</v>
          </cell>
          <cell r="C1551">
            <v>3660</v>
          </cell>
          <cell r="D1551" t="str">
            <v xml:space="preserve">UN  </v>
          </cell>
          <cell r="E1551">
            <v>16</v>
          </cell>
          <cell r="F1551" t="str">
            <v>0005 - EMPAQUE Y EMBALAJE</v>
          </cell>
          <cell r="G1551" t="str">
            <v>Y - MAS ROTA EN TODOS LOS CANALES</v>
          </cell>
          <cell r="H1551">
            <v>41306</v>
          </cell>
        </row>
        <row r="1552">
          <cell r="A1552">
            <v>47006</v>
          </cell>
          <cell r="B1552" t="str">
            <v xml:space="preserve">CINTA P.48MMX100M TESA UNE 53380 (144)  </v>
          </cell>
          <cell r="C1552">
            <v>4550</v>
          </cell>
          <cell r="D1552" t="str">
            <v xml:space="preserve">UN  </v>
          </cell>
          <cell r="E1552">
            <v>16</v>
          </cell>
          <cell r="F1552" t="str">
            <v>0005 - EMPAQUE Y EMBALAJE</v>
          </cell>
          <cell r="G1552" t="str">
            <v>W - EXCLUSIVO</v>
          </cell>
          <cell r="H1552">
            <v>41306</v>
          </cell>
        </row>
        <row r="1553">
          <cell r="A1553">
            <v>54074</v>
          </cell>
          <cell r="B1553" t="str">
            <v xml:space="preserve">CINTA P.48MMX200M TESA 53380 (36)       </v>
          </cell>
          <cell r="C1553">
            <v>6400</v>
          </cell>
          <cell r="D1553" t="str">
            <v xml:space="preserve">UN  </v>
          </cell>
          <cell r="E1553">
            <v>16</v>
          </cell>
          <cell r="F1553" t="str">
            <v>0005 - EMPAQUE Y EMBALAJE</v>
          </cell>
          <cell r="G1553" t="str">
            <v>W - EXCLUSIVO</v>
          </cell>
          <cell r="H1553">
            <v>41306</v>
          </cell>
        </row>
        <row r="1554">
          <cell r="A1554">
            <v>36494</v>
          </cell>
          <cell r="B1554" t="str">
            <v xml:space="preserve">CINTA P.48MMX40M 3M 301 (36)            </v>
          </cell>
          <cell r="C1554">
            <v>1400</v>
          </cell>
          <cell r="D1554" t="str">
            <v xml:space="preserve">UN  </v>
          </cell>
          <cell r="E1554">
            <v>16</v>
          </cell>
          <cell r="F1554" t="str">
            <v>0005 - EMPAQUE Y EMBALAJE</v>
          </cell>
          <cell r="G1554" t="str">
            <v>Y - MAS ROTA EN TODOS LOS CANALES</v>
          </cell>
          <cell r="H1554">
            <v>41306</v>
          </cell>
        </row>
        <row r="1555">
          <cell r="A1555">
            <v>37847</v>
          </cell>
          <cell r="B1555" t="str">
            <v xml:space="preserve">CINTA P.48MMX40M CELLUX 702 (144)       </v>
          </cell>
          <cell r="C1555">
            <v>1450</v>
          </cell>
          <cell r="D1555" t="str">
            <v xml:space="preserve">UN  </v>
          </cell>
          <cell r="E1555">
            <v>16</v>
          </cell>
          <cell r="F1555" t="str">
            <v>0005 - EMPAQUE Y EMBALAJE</v>
          </cell>
          <cell r="G1555" t="str">
            <v>Y - MAS ROTA EN TODOS LOS CANALES</v>
          </cell>
          <cell r="H1555">
            <v>41306</v>
          </cell>
        </row>
        <row r="1556">
          <cell r="A1556">
            <v>53361</v>
          </cell>
          <cell r="B1556" t="str">
            <v>CINTA P.48MMX40M CINTANDINA CORE AZUL  2</v>
          </cell>
          <cell r="C1556">
            <v>1290</v>
          </cell>
          <cell r="D1556" t="str">
            <v xml:space="preserve">UN  </v>
          </cell>
          <cell r="E1556">
            <v>16</v>
          </cell>
          <cell r="F1556" t="str">
            <v>0005 - EMPAQUE Y EMBALAJE</v>
          </cell>
          <cell r="G1556" t="str">
            <v>Y - MAS ROTA EN TODOS LOS CANALES</v>
          </cell>
          <cell r="H1556">
            <v>41306</v>
          </cell>
        </row>
        <row r="1557">
          <cell r="A1557">
            <v>43564</v>
          </cell>
          <cell r="B1557" t="str">
            <v>CINTA P.48MMX40M CINTANDINA CORE RJO  20</v>
          </cell>
          <cell r="C1557">
            <v>1480</v>
          </cell>
          <cell r="D1557" t="str">
            <v xml:space="preserve">UN  </v>
          </cell>
          <cell r="E1557">
            <v>16</v>
          </cell>
          <cell r="F1557" t="str">
            <v>0005 - EMPAQUE Y EMBALAJE</v>
          </cell>
          <cell r="G1557" t="str">
            <v>Y - MAS ROTA EN TODOS LOS CANALES</v>
          </cell>
          <cell r="H1557">
            <v>41306</v>
          </cell>
        </row>
        <row r="1558">
          <cell r="A1558">
            <v>35331</v>
          </cell>
          <cell r="B1558" t="str">
            <v xml:space="preserve">CINTA P.48MMX40M TESA TRANSP 53380 (36) </v>
          </cell>
          <cell r="C1558">
            <v>1610</v>
          </cell>
          <cell r="D1558" t="str">
            <v xml:space="preserve">UN  </v>
          </cell>
          <cell r="E1558">
            <v>16</v>
          </cell>
          <cell r="F1558" t="str">
            <v>0005 - EMPAQUE Y EMBALAJE</v>
          </cell>
          <cell r="G1558" t="str">
            <v>Y - MAS ROTA EN TODOS LOS CANALES</v>
          </cell>
          <cell r="H1558">
            <v>41306</v>
          </cell>
        </row>
        <row r="1559">
          <cell r="A1559">
            <v>60268</v>
          </cell>
          <cell r="B1559" t="str">
            <v>CINTA P.48MMX50M CINTANDINA 2001C TRANSP</v>
          </cell>
          <cell r="C1559">
            <v>1500</v>
          </cell>
          <cell r="D1559" t="str">
            <v xml:space="preserve">UN  </v>
          </cell>
          <cell r="E1559">
            <v>16</v>
          </cell>
          <cell r="F1559" t="str">
            <v>0005 - EMPAQUE Y EMBALAJE</v>
          </cell>
          <cell r="G1559" t="str">
            <v>F - FANTASMA</v>
          </cell>
          <cell r="H1559">
            <v>41306</v>
          </cell>
        </row>
        <row r="1560">
          <cell r="A1560">
            <v>52177</v>
          </cell>
          <cell r="B1560" t="str">
            <v>CINTA P.48MMX50M CINTANDINA BLCA AEROREP</v>
          </cell>
          <cell r="C1560">
            <v>2470</v>
          </cell>
          <cell r="D1560" t="str">
            <v xml:space="preserve">UN  </v>
          </cell>
          <cell r="E1560">
            <v>16</v>
          </cell>
          <cell r="F1560" t="str">
            <v>0005 - EMPAQUE Y EMBALAJE</v>
          </cell>
          <cell r="G1560" t="str">
            <v>K - 5 o - CLIENTES</v>
          </cell>
          <cell r="H1560">
            <v>41306</v>
          </cell>
        </row>
        <row r="1561">
          <cell r="A1561">
            <v>52354</v>
          </cell>
          <cell r="B1561" t="str">
            <v>CINTA P.48MMX50M CINTANDINA CAFE  3001 (</v>
          </cell>
          <cell r="C1561">
            <v>2550</v>
          </cell>
          <cell r="D1561" t="str">
            <v xml:space="preserve">UN  </v>
          </cell>
          <cell r="E1561">
            <v>16</v>
          </cell>
          <cell r="F1561" t="str">
            <v>0005 - EMPAQUE Y EMBALAJE</v>
          </cell>
          <cell r="G1561" t="str">
            <v>Y - MAS ROTA EN TODOS LOS CANALES</v>
          </cell>
          <cell r="H1561">
            <v>41306</v>
          </cell>
        </row>
        <row r="1562">
          <cell r="A1562">
            <v>52178</v>
          </cell>
          <cell r="B1562" t="str">
            <v>CINTA P.48MMX50M CINTANDINA TRANS AERORE</v>
          </cell>
          <cell r="C1562">
            <v>2470</v>
          </cell>
          <cell r="D1562" t="str">
            <v xml:space="preserve">UN  </v>
          </cell>
          <cell r="E1562">
            <v>16</v>
          </cell>
          <cell r="F1562" t="str">
            <v>0005 - EMPAQUE Y EMBALAJE</v>
          </cell>
          <cell r="G1562" t="str">
            <v>K - 5 o - CLIENTES</v>
          </cell>
          <cell r="H1562">
            <v>41306</v>
          </cell>
        </row>
        <row r="1563">
          <cell r="A1563">
            <v>2242</v>
          </cell>
          <cell r="B1563" t="str">
            <v>CINTA P.50MMX10M TESA TELA PLATA 5041 (1</v>
          </cell>
          <cell r="C1563">
            <v>8520</v>
          </cell>
          <cell r="D1563" t="str">
            <v xml:space="preserve">UN  </v>
          </cell>
          <cell r="E1563">
            <v>16</v>
          </cell>
          <cell r="F1563" t="str">
            <v>0005 - EMPAQUE Y EMBALAJE</v>
          </cell>
          <cell r="G1563" t="str">
            <v># - PUNTO DE VENTA</v>
          </cell>
          <cell r="H1563">
            <v>41306</v>
          </cell>
        </row>
        <row r="1564">
          <cell r="A1564">
            <v>1618</v>
          </cell>
          <cell r="B1564" t="str">
            <v>CINTA P/CALCULADORA UNIV. C/CHICO ONIX  </v>
          </cell>
          <cell r="C1564">
            <v>1528</v>
          </cell>
          <cell r="D1564" t="str">
            <v xml:space="preserve">UN  </v>
          </cell>
          <cell r="E1564">
            <v>16</v>
          </cell>
          <cell r="F1564" t="str">
            <v>0009 - EQUIPOS DE OFICINA</v>
          </cell>
          <cell r="G1564" t="str">
            <v>Y - MAS ROTA EN TODOS LOS CANALES</v>
          </cell>
          <cell r="H1564">
            <v>41306</v>
          </cell>
        </row>
        <row r="1565">
          <cell r="A1565">
            <v>1580</v>
          </cell>
          <cell r="B1565" t="str">
            <v>CINTA P/CALCULADORA UNIV. CARR. GDE ONIX</v>
          </cell>
          <cell r="C1565">
            <v>1414</v>
          </cell>
          <cell r="D1565" t="str">
            <v xml:space="preserve">UN  </v>
          </cell>
          <cell r="E1565">
            <v>16</v>
          </cell>
          <cell r="F1565" t="str">
            <v>0009 - EQUIPOS DE OFICINA</v>
          </cell>
          <cell r="G1565" t="str">
            <v>Y - MAS ROTA EN TODOS LOS CANALES</v>
          </cell>
          <cell r="H1565">
            <v>41306</v>
          </cell>
        </row>
        <row r="1566">
          <cell r="A1566">
            <v>60376</v>
          </cell>
          <cell r="B1566" t="str">
            <v xml:space="preserve">CINTA P/IMP IBM INFO 6500 REF 41U1680 X </v>
          </cell>
          <cell r="C1566">
            <v>106300</v>
          </cell>
          <cell r="D1566" t="str">
            <v xml:space="preserve">UN  </v>
          </cell>
          <cell r="E1566">
            <v>16</v>
          </cell>
          <cell r="F1566" t="str">
            <v>0004 - TECNOLOGIA Y SUMINISTROS PARA INFORMATIC</v>
          </cell>
          <cell r="G1566" t="str">
            <v>W - EXCLUSIVO</v>
          </cell>
          <cell r="H1566">
            <v>41306</v>
          </cell>
        </row>
        <row r="1567">
          <cell r="A1567">
            <v>53243</v>
          </cell>
          <cell r="B1567" t="str">
            <v>CINTA P/IMP IBM INFO 6500 X6 41U1680 (1)</v>
          </cell>
          <cell r="C1567">
            <v>637300</v>
          </cell>
          <cell r="D1567" t="str">
            <v xml:space="preserve">UN  </v>
          </cell>
          <cell r="E1567">
            <v>16</v>
          </cell>
          <cell r="F1567" t="str">
            <v>0004 - TECNOLOGIA Y SUMINISTROS PARA INFORMATIC</v>
          </cell>
          <cell r="G1567" t="str">
            <v>K - 5 o - CLIENTES</v>
          </cell>
          <cell r="H1567">
            <v>41306</v>
          </cell>
        </row>
        <row r="1568">
          <cell r="A1568">
            <v>59419</v>
          </cell>
          <cell r="B1568" t="str">
            <v>CINTA P/IMP OKIDATA 310/320/3219PIN-PRIN</v>
          </cell>
          <cell r="C1568">
            <v>19600</v>
          </cell>
          <cell r="D1568" t="str">
            <v xml:space="preserve">UN  </v>
          </cell>
          <cell r="E1568">
            <v>16</v>
          </cell>
          <cell r="F1568" t="str">
            <v>0004 - TECNOLOGIA Y SUMINISTROS PARA INFORMATIC</v>
          </cell>
          <cell r="G1568" t="str">
            <v>W - EXCLUSIVO</v>
          </cell>
          <cell r="H1568">
            <v>41306</v>
          </cell>
        </row>
        <row r="1569">
          <cell r="A1569">
            <v>59319</v>
          </cell>
          <cell r="B1569" t="str">
            <v xml:space="preserve">CINTA P/IMP ZEBRA CS4M CERA 2000BK11045 </v>
          </cell>
          <cell r="C1569">
            <v>25800</v>
          </cell>
          <cell r="D1569" t="str">
            <v xml:space="preserve">UN  </v>
          </cell>
          <cell r="E1569">
            <v>16</v>
          </cell>
          <cell r="F1569" t="str">
            <v>0004 - TECNOLOGIA Y SUMINISTROS PARA INFORMATIC</v>
          </cell>
          <cell r="G1569" t="str">
            <v>W - EXCLUSIVO</v>
          </cell>
          <cell r="H1569">
            <v>41306</v>
          </cell>
        </row>
        <row r="1570">
          <cell r="A1570">
            <v>41028</v>
          </cell>
          <cell r="B1570" t="str">
            <v xml:space="preserve">CINTA P/IMP.EPS.DFX 5000 BEST 8197 (10) </v>
          </cell>
          <cell r="C1570">
            <v>26100</v>
          </cell>
          <cell r="D1570" t="str">
            <v xml:space="preserve">UN  </v>
          </cell>
          <cell r="E1570">
            <v>16</v>
          </cell>
          <cell r="F1570" t="str">
            <v>0004 - TECNOLOGIA Y SUMINISTROS PARA INFORMATIC</v>
          </cell>
          <cell r="G1570" t="str">
            <v>Y - MAS ROTA EN TODOS LOS CANALES</v>
          </cell>
          <cell r="H1570">
            <v>41306</v>
          </cell>
        </row>
        <row r="1571">
          <cell r="A1571">
            <v>38486</v>
          </cell>
          <cell r="B1571" t="str">
            <v xml:space="preserve">CINTA P/IMP.EPS.FX100/8755BEST X1 C8191 </v>
          </cell>
          <cell r="C1571">
            <v>6800</v>
          </cell>
          <cell r="D1571" t="str">
            <v xml:space="preserve">UN  </v>
          </cell>
          <cell r="E1571">
            <v>16</v>
          </cell>
          <cell r="F1571" t="str">
            <v>0004 - TECNOLOGIA Y SUMINISTROS PARA INFORMATIC</v>
          </cell>
          <cell r="G1571" t="str">
            <v>W - EXCLUSIVO</v>
          </cell>
          <cell r="H1571">
            <v>41306</v>
          </cell>
        </row>
        <row r="1572">
          <cell r="A1572">
            <v>41032</v>
          </cell>
          <cell r="B1572" t="str">
            <v>CINTA P/IMP.EPS.LQ2170-8170 BEST C X1 81</v>
          </cell>
          <cell r="C1572">
            <v>25600</v>
          </cell>
          <cell r="D1572" t="str">
            <v xml:space="preserve">UN  </v>
          </cell>
          <cell r="E1572">
            <v>16</v>
          </cell>
          <cell r="F1572" t="str">
            <v>0004 - TECNOLOGIA Y SUMINISTROS PARA INFORMATIC</v>
          </cell>
          <cell r="G1572" t="str">
            <v>K - 5 o - CLIENTES</v>
          </cell>
          <cell r="H1572">
            <v>41306</v>
          </cell>
        </row>
        <row r="1573">
          <cell r="A1573">
            <v>40617</v>
          </cell>
          <cell r="B1573" t="str">
            <v xml:space="preserve">CINTA P/IMP.EPS.LX810 8750 BEST X1 8192 </v>
          </cell>
          <cell r="C1573">
            <v>6050</v>
          </cell>
          <cell r="D1573" t="str">
            <v xml:space="preserve">UN  </v>
          </cell>
          <cell r="E1573">
            <v>16</v>
          </cell>
          <cell r="F1573" t="str">
            <v>0004 - TECNOLOGIA Y SUMINISTROS PARA INFORMATIC</v>
          </cell>
          <cell r="G1573" t="str">
            <v>Y - MAS ROTA EN TODOS LOS CANALES</v>
          </cell>
          <cell r="H1573">
            <v>41306</v>
          </cell>
        </row>
        <row r="1574">
          <cell r="A1574">
            <v>1867</v>
          </cell>
          <cell r="B1574" t="str">
            <v xml:space="preserve">CINTA P/IMP.EPSON   8750 (1)            </v>
          </cell>
          <cell r="C1574">
            <v>10350</v>
          </cell>
          <cell r="D1574" t="str">
            <v xml:space="preserve">UN  </v>
          </cell>
          <cell r="E1574">
            <v>16</v>
          </cell>
          <cell r="F1574" t="str">
            <v>0004 - TECNOLOGIA Y SUMINISTROS PARA INFORMATIC</v>
          </cell>
          <cell r="G1574" t="str">
            <v>Y - MAS ROTA EN TODOS LOS CANALES</v>
          </cell>
          <cell r="H1574">
            <v>41306</v>
          </cell>
        </row>
        <row r="1575">
          <cell r="A1575">
            <v>11604</v>
          </cell>
          <cell r="B1575" t="str">
            <v xml:space="preserve">CINTA P/IMP.EPSON   LQ1170-7754 (1)     </v>
          </cell>
          <cell r="C1575">
            <v>17350</v>
          </cell>
          <cell r="D1575" t="str">
            <v xml:space="preserve">UN  </v>
          </cell>
          <cell r="E1575">
            <v>16</v>
          </cell>
          <cell r="F1575" t="str">
            <v>0004 - TECNOLOGIA Y SUMINISTROS PARA INFORMATIC</v>
          </cell>
          <cell r="G1575" t="str">
            <v>Y - MAS ROTA EN TODOS LOS CANALES</v>
          </cell>
          <cell r="H1575">
            <v>41306</v>
          </cell>
        </row>
        <row r="1576">
          <cell r="A1576">
            <v>1723</v>
          </cell>
          <cell r="B1576" t="str">
            <v xml:space="preserve">CINTA P/IMP.EPSON DFX 5000 8766 (1)     </v>
          </cell>
          <cell r="C1576">
            <v>81300</v>
          </cell>
          <cell r="D1576" t="str">
            <v xml:space="preserve">UN  </v>
          </cell>
          <cell r="E1576">
            <v>16</v>
          </cell>
          <cell r="F1576" t="str">
            <v>0004 - TECNOLOGIA Y SUMINISTROS PARA INFORMATIC</v>
          </cell>
          <cell r="G1576" t="str">
            <v>K - 5 o - CLIENTES</v>
          </cell>
          <cell r="H1576">
            <v>41306</v>
          </cell>
        </row>
        <row r="1577">
          <cell r="A1577">
            <v>45731</v>
          </cell>
          <cell r="B1577" t="str">
            <v>CINTA P/IMP.EPSON DFX 9000   SO15384 (1)</v>
          </cell>
          <cell r="C1577">
            <v>64900</v>
          </cell>
          <cell r="D1577" t="str">
            <v xml:space="preserve">UN  </v>
          </cell>
          <cell r="E1577">
            <v>16</v>
          </cell>
          <cell r="F1577" t="str">
            <v>0004 - TECNOLOGIA Y SUMINISTROS PARA INFORMATIC</v>
          </cell>
          <cell r="G1577" t="str">
            <v>K - 5 o - CLIENTES</v>
          </cell>
          <cell r="H1577">
            <v>41306</v>
          </cell>
        </row>
        <row r="1578">
          <cell r="A1578">
            <v>41192</v>
          </cell>
          <cell r="B1578" t="str">
            <v xml:space="preserve">CINTA P/IMP.EPSON ERC-31 (1)            </v>
          </cell>
          <cell r="C1578">
            <v>11950</v>
          </cell>
          <cell r="D1578" t="str">
            <v xml:space="preserve">UN  </v>
          </cell>
          <cell r="E1578">
            <v>16</v>
          </cell>
          <cell r="F1578" t="str">
            <v>0004 - TECNOLOGIA Y SUMINISTROS PARA INFORMATIC</v>
          </cell>
          <cell r="G1578" t="str">
            <v>W - EXCLUSIVO</v>
          </cell>
          <cell r="H1578">
            <v>41306</v>
          </cell>
        </row>
        <row r="1579">
          <cell r="A1579">
            <v>1922</v>
          </cell>
          <cell r="B1579" t="str">
            <v xml:space="preserve">CINTA P/IMP.EPSON FX100/1170 E8755 (1)  </v>
          </cell>
          <cell r="C1579">
            <v>7900</v>
          </cell>
          <cell r="D1579" t="str">
            <v xml:space="preserve">UN  </v>
          </cell>
          <cell r="E1579">
            <v>16</v>
          </cell>
          <cell r="F1579" t="str">
            <v>0004 - TECNOLOGIA Y SUMINISTROS PARA INFORMATIC</v>
          </cell>
          <cell r="G1579" t="str">
            <v>Y - MAS ROTA EN TODOS LOS CANALES</v>
          </cell>
          <cell r="H1579">
            <v>41306</v>
          </cell>
        </row>
        <row r="1580">
          <cell r="A1580">
            <v>42716</v>
          </cell>
          <cell r="B1580" t="str">
            <v>CINTA P/IMP.EPSON FX2190 ONIX REF.524  5</v>
          </cell>
          <cell r="C1580">
            <v>20369</v>
          </cell>
          <cell r="D1580" t="str">
            <v xml:space="preserve">UN  </v>
          </cell>
          <cell r="E1580">
            <v>16</v>
          </cell>
          <cell r="F1580" t="str">
            <v>0004 - TECNOLOGIA Y SUMINISTROS PARA INFORMATIC</v>
          </cell>
          <cell r="G1580" t="str">
            <v>Y - MAS ROTA EN TODOS LOS CANALES</v>
          </cell>
          <cell r="H1580">
            <v>41306</v>
          </cell>
        </row>
        <row r="1581">
          <cell r="A1581">
            <v>40241</v>
          </cell>
          <cell r="B1581" t="str">
            <v xml:space="preserve">CINTA P/IMP.EPSON FX2190 S015335 (1)    </v>
          </cell>
          <cell r="C1581">
            <v>53050</v>
          </cell>
          <cell r="D1581" t="str">
            <v xml:space="preserve">UN  </v>
          </cell>
          <cell r="E1581">
            <v>16</v>
          </cell>
          <cell r="F1581" t="str">
            <v>0004 - TECNOLOGIA Y SUMINISTROS PARA INFORMATIC</v>
          </cell>
          <cell r="G1581" t="str">
            <v>Y - MAS ROTA EN TODOS LOS CANALES</v>
          </cell>
          <cell r="H1581">
            <v>41306</v>
          </cell>
        </row>
        <row r="1582">
          <cell r="A1582">
            <v>40389</v>
          </cell>
          <cell r="B1582" t="str">
            <v xml:space="preserve">CINTA P/IMP.EPSON FX890 S015329     (1) </v>
          </cell>
          <cell r="C1582">
            <v>23200</v>
          </cell>
          <cell r="D1582" t="str">
            <v xml:space="preserve">UN  </v>
          </cell>
          <cell r="E1582">
            <v>16</v>
          </cell>
          <cell r="F1582" t="str">
            <v>0004 - TECNOLOGIA Y SUMINISTROS PARA INFORMATIC</v>
          </cell>
          <cell r="G1582" t="str">
            <v>Y - MAS ROTA EN TODOS LOS CANALES</v>
          </cell>
          <cell r="H1582">
            <v>41306</v>
          </cell>
        </row>
        <row r="1583">
          <cell r="A1583">
            <v>51658</v>
          </cell>
          <cell r="B1583" t="str">
            <v xml:space="preserve">CINTA P/IMP.EPSON LQ 590 S015337 (1)    </v>
          </cell>
          <cell r="C1583">
            <v>36350</v>
          </cell>
          <cell r="D1583" t="str">
            <v xml:space="preserve">UN  </v>
          </cell>
          <cell r="E1583">
            <v>16</v>
          </cell>
          <cell r="F1583" t="str">
            <v>0004 - TECNOLOGIA Y SUMINISTROS PARA INFORMATIC</v>
          </cell>
          <cell r="G1583" t="str">
            <v>Y - MAS ROTA EN TODOS LOS CANALES</v>
          </cell>
          <cell r="H1583">
            <v>41306</v>
          </cell>
        </row>
        <row r="1584">
          <cell r="A1584">
            <v>11888</v>
          </cell>
          <cell r="B1584" t="str">
            <v>CINTA P/IMP.EPSON LQ1170 ONIX  204HY (48</v>
          </cell>
          <cell r="C1584">
            <v>9336</v>
          </cell>
          <cell r="D1584" t="str">
            <v xml:space="preserve">UN  </v>
          </cell>
          <cell r="E1584">
            <v>16</v>
          </cell>
          <cell r="F1584" t="str">
            <v>0004 - TECNOLOGIA Y SUMINISTROS PARA INFORMATIC</v>
          </cell>
          <cell r="G1584" t="str">
            <v>Y - MAS ROTA EN TODOS LOS CANALES</v>
          </cell>
          <cell r="H1584">
            <v>41306</v>
          </cell>
        </row>
        <row r="1585">
          <cell r="A1585">
            <v>14575</v>
          </cell>
          <cell r="B1585" t="str">
            <v xml:space="preserve">CINTA P/IMP.EPSON LQ2170   S015086 (1)  </v>
          </cell>
          <cell r="C1585">
            <v>82050</v>
          </cell>
          <cell r="D1585" t="str">
            <v xml:space="preserve">UN  </v>
          </cell>
          <cell r="E1585">
            <v>16</v>
          </cell>
          <cell r="F1585" t="str">
            <v>0004 - TECNOLOGIA Y SUMINISTROS PARA INFORMATIC</v>
          </cell>
          <cell r="G1585" t="str">
            <v>Y - MAS ROTA EN TODOS LOS CANALES</v>
          </cell>
          <cell r="H1585">
            <v>41306</v>
          </cell>
        </row>
        <row r="1586">
          <cell r="A1586">
            <v>19249</v>
          </cell>
          <cell r="B1586" t="str">
            <v>CINTA P/IMP.EPSON MX80/LQ810NY ECON  152</v>
          </cell>
          <cell r="C1586">
            <v>4450</v>
          </cell>
          <cell r="D1586" t="str">
            <v xml:space="preserve">UN  </v>
          </cell>
          <cell r="E1586">
            <v>16</v>
          </cell>
          <cell r="F1586" t="str">
            <v>0004 - TECNOLOGIA Y SUMINISTROS PARA INFORMATIC</v>
          </cell>
          <cell r="G1586" t="str">
            <v>Y - MAS ROTA EN TODOS LOS CANALES</v>
          </cell>
          <cell r="H1586">
            <v>41306</v>
          </cell>
        </row>
        <row r="1587">
          <cell r="A1587">
            <v>13005</v>
          </cell>
          <cell r="B1587" t="str">
            <v>CINTA P/IMP.EPSON-ONIX MX80/LQ850  203HY</v>
          </cell>
          <cell r="C1587">
            <v>8800</v>
          </cell>
          <cell r="D1587" t="str">
            <v xml:space="preserve">UN  </v>
          </cell>
          <cell r="E1587">
            <v>16</v>
          </cell>
          <cell r="F1587" t="str">
            <v>0004 - TECNOLOGIA Y SUMINISTROS PARA INFORMATIC</v>
          </cell>
          <cell r="G1587" t="str">
            <v>Y - MAS ROTA EN TODOS LOS CANALES</v>
          </cell>
          <cell r="H1587">
            <v>41306</v>
          </cell>
        </row>
        <row r="1588">
          <cell r="A1588">
            <v>34794</v>
          </cell>
          <cell r="B1588" t="str">
            <v xml:space="preserve">CINTA P/IMP.LEXMARK 11A3540   (1)       </v>
          </cell>
          <cell r="C1588">
            <v>29150</v>
          </cell>
          <cell r="D1588" t="str">
            <v xml:space="preserve">UN  </v>
          </cell>
          <cell r="E1588">
            <v>16</v>
          </cell>
          <cell r="F1588" t="str">
            <v>0004 - TECNOLOGIA Y SUMINISTROS PARA INFORMATIC</v>
          </cell>
          <cell r="G1588" t="str">
            <v>K - 5 o - CLIENTES</v>
          </cell>
          <cell r="H1588">
            <v>41306</v>
          </cell>
        </row>
        <row r="1589">
          <cell r="A1589">
            <v>31598</v>
          </cell>
          <cell r="B1589" t="str">
            <v>CINTA P/IMP.OKIDATA 100/320   52102001  </v>
          </cell>
          <cell r="C1589">
            <v>18100</v>
          </cell>
          <cell r="D1589" t="str">
            <v xml:space="preserve">UN  </v>
          </cell>
          <cell r="E1589">
            <v>16</v>
          </cell>
          <cell r="F1589" t="str">
            <v>0004 - TECNOLOGIA Y SUMINISTROS PARA INFORMATIC</v>
          </cell>
          <cell r="G1589" t="str">
            <v>Y - MAS ROTA EN TODOS LOS CANALES</v>
          </cell>
          <cell r="H1589">
            <v>41306</v>
          </cell>
        </row>
        <row r="1590">
          <cell r="A1590">
            <v>39273</v>
          </cell>
          <cell r="B1590" t="str">
            <v>CINTA P/IMP.OKIDATA 182/192/8720 BEST 87</v>
          </cell>
          <cell r="C1590">
            <v>8200</v>
          </cell>
          <cell r="D1590" t="str">
            <v xml:space="preserve">UN  </v>
          </cell>
          <cell r="E1590">
            <v>16</v>
          </cell>
          <cell r="F1590" t="str">
            <v>0004 - TECNOLOGIA Y SUMINISTROS PARA INFORMATIC</v>
          </cell>
          <cell r="G1590" t="str">
            <v>K - 5 o - CLIENTES</v>
          </cell>
          <cell r="H1590">
            <v>41306</v>
          </cell>
        </row>
        <row r="1591">
          <cell r="A1591">
            <v>13998</v>
          </cell>
          <cell r="B1591" t="str">
            <v xml:space="preserve">CINTA P/IMP.OKIDATA 390/391 ONIX  249HY </v>
          </cell>
          <cell r="C1591">
            <v>9619</v>
          </cell>
          <cell r="D1591" t="str">
            <v xml:space="preserve">UN  </v>
          </cell>
          <cell r="E1591">
            <v>16</v>
          </cell>
          <cell r="F1591" t="str">
            <v>0004 - TECNOLOGIA Y SUMINISTROS PARA INFORMATIC</v>
          </cell>
          <cell r="G1591" t="str">
            <v>Y - MAS ROTA EN TODOS LOS CANALES</v>
          </cell>
          <cell r="H1591">
            <v>41306</v>
          </cell>
        </row>
        <row r="1592">
          <cell r="A1592">
            <v>40744</v>
          </cell>
          <cell r="B1592" t="str">
            <v>CINTA P/IMP.OKIDATA 420/421   42377801 (</v>
          </cell>
          <cell r="C1592">
            <v>28000</v>
          </cell>
          <cell r="D1592" t="str">
            <v xml:space="preserve">UN  </v>
          </cell>
          <cell r="E1592">
            <v>16</v>
          </cell>
          <cell r="F1592" t="str">
            <v>0004 - TECNOLOGIA Y SUMINISTROS PARA INFORMATIC</v>
          </cell>
          <cell r="G1592" t="str">
            <v>Y - MAS ROTA EN TODOS LOS CANALES</v>
          </cell>
          <cell r="H1592">
            <v>41306</v>
          </cell>
        </row>
        <row r="1593">
          <cell r="A1593">
            <v>48803</v>
          </cell>
          <cell r="B1593" t="str">
            <v>CINTA P/IMP.OKIDATA ML1120  43571801  (1</v>
          </cell>
          <cell r="C1593">
            <v>17500</v>
          </cell>
          <cell r="D1593" t="str">
            <v xml:space="preserve">UN  </v>
          </cell>
          <cell r="E1593">
            <v>16</v>
          </cell>
          <cell r="F1593" t="str">
            <v>0004 - TECNOLOGIA Y SUMINISTROS PARA INFORMATIC</v>
          </cell>
          <cell r="G1593" t="str">
            <v>K - 5 o - CLIENTES</v>
          </cell>
          <cell r="H1593">
            <v>41306</v>
          </cell>
        </row>
        <row r="1594">
          <cell r="A1594">
            <v>59129</v>
          </cell>
          <cell r="B1594" t="str">
            <v>CINTA P/IMP.OKIDATA ML620/ML690 44173403</v>
          </cell>
          <cell r="C1594">
            <v>34400</v>
          </cell>
          <cell r="D1594" t="str">
            <v xml:space="preserve">UN  </v>
          </cell>
          <cell r="E1594">
            <v>16</v>
          </cell>
          <cell r="F1594" t="str">
            <v>0004 - TECNOLOGIA Y SUMINISTROS PARA INFORMATIC</v>
          </cell>
          <cell r="G1594" t="str">
            <v>W - EXCLUSIVO</v>
          </cell>
          <cell r="H1594">
            <v>41306</v>
          </cell>
        </row>
        <row r="1595">
          <cell r="A1595">
            <v>45034</v>
          </cell>
          <cell r="B1595" t="str">
            <v xml:space="preserve">CINTA P/IMP.OKIDATA OKIPOS   425 (1)    </v>
          </cell>
          <cell r="C1595">
            <v>12350</v>
          </cell>
          <cell r="D1595" t="str">
            <v xml:space="preserve">UN  </v>
          </cell>
          <cell r="E1595">
            <v>16</v>
          </cell>
          <cell r="F1595" t="str">
            <v>0004 - TECNOLOGIA Y SUMINISTROS PARA INFORMATIC</v>
          </cell>
          <cell r="G1595" t="str">
            <v>W - EXCLUSIVO</v>
          </cell>
          <cell r="H1595">
            <v>41306</v>
          </cell>
        </row>
        <row r="1596">
          <cell r="A1596">
            <v>14205</v>
          </cell>
          <cell r="B1596" t="str">
            <v>CINTA P/IMP.PANASONIC KXP115 ONIX  251HY</v>
          </cell>
          <cell r="C1596">
            <v>11200</v>
          </cell>
          <cell r="D1596" t="str">
            <v xml:space="preserve">UN  </v>
          </cell>
          <cell r="E1596">
            <v>16</v>
          </cell>
          <cell r="F1596" t="str">
            <v>0004 - TECNOLOGIA Y SUMINISTROS PARA INFORMATIC</v>
          </cell>
          <cell r="G1596" t="str">
            <v>K - 5 o - CLIENTES</v>
          </cell>
          <cell r="H1596">
            <v>41306</v>
          </cell>
        </row>
        <row r="1597">
          <cell r="A1597">
            <v>14559</v>
          </cell>
          <cell r="B1597" t="str">
            <v>CINTA P/IMP.PANASONIC KXP170 ONIX  599HY</v>
          </cell>
          <cell r="C1597">
            <v>21161</v>
          </cell>
          <cell r="D1597" t="str">
            <v xml:space="preserve">UN  </v>
          </cell>
          <cell r="E1597">
            <v>16</v>
          </cell>
          <cell r="F1597" t="str">
            <v>0004 - TECNOLOGIA Y SUMINISTROS PARA INFORMATIC</v>
          </cell>
          <cell r="G1597" t="str">
            <v>K - 5 o - CLIENTES</v>
          </cell>
          <cell r="H1597">
            <v>41306</v>
          </cell>
        </row>
        <row r="1598">
          <cell r="A1598">
            <v>1938</v>
          </cell>
          <cell r="B1598" t="str">
            <v>CINTA P/IMP.PRINTRONIX P300-600 ONIX 171</v>
          </cell>
          <cell r="C1598">
            <v>17427</v>
          </cell>
          <cell r="D1598" t="str">
            <v xml:space="preserve">UN  </v>
          </cell>
          <cell r="E1598">
            <v>16</v>
          </cell>
          <cell r="F1598" t="str">
            <v>0004 - TECNOLOGIA Y SUMINISTROS PARA INFORMATIC</v>
          </cell>
          <cell r="G1598" t="str">
            <v>K - 5 o - CLIENTES</v>
          </cell>
          <cell r="H1598">
            <v>41306</v>
          </cell>
        </row>
        <row r="1599">
          <cell r="A1599">
            <v>34436</v>
          </cell>
          <cell r="B1599" t="str">
            <v>CINTA P/IMP.REGIST.EPSON   #38B - 34/38 </v>
          </cell>
          <cell r="C1599">
            <v>3350</v>
          </cell>
          <cell r="D1599" t="str">
            <v xml:space="preserve">UN  </v>
          </cell>
          <cell r="E1599">
            <v>16</v>
          </cell>
          <cell r="F1599" t="str">
            <v>0004 - TECNOLOGIA Y SUMINISTROS PARA INFORMATIC</v>
          </cell>
          <cell r="G1599" t="str">
            <v>Y - MAS ROTA EN TODOS LOS CANALES</v>
          </cell>
          <cell r="H1599">
            <v>41306</v>
          </cell>
        </row>
        <row r="1600">
          <cell r="A1600">
            <v>13308</v>
          </cell>
          <cell r="B1600" t="str">
            <v>CINTA P/M.E BROTHER ONIX AX 10 NJA (N199</v>
          </cell>
          <cell r="C1600">
            <v>7500</v>
          </cell>
          <cell r="D1600" t="str">
            <v xml:space="preserve">UN  </v>
          </cell>
          <cell r="E1600">
            <v>16</v>
          </cell>
          <cell r="F1600" t="str">
            <v>0009 - EQUIPOS DE OFICINA</v>
          </cell>
          <cell r="G1600" t="str">
            <v># - PUNTO DE VENTA</v>
          </cell>
          <cell r="H1600">
            <v>41306</v>
          </cell>
        </row>
        <row r="1601">
          <cell r="A1601">
            <v>1578</v>
          </cell>
          <cell r="B1601" t="str">
            <v>CINTA P/M.E BROTHER ONIX AX 10 NY(N199NY</v>
          </cell>
          <cell r="C1601">
            <v>9100</v>
          </cell>
          <cell r="D1601" t="str">
            <v xml:space="preserve">UN  </v>
          </cell>
          <cell r="E1601">
            <v>16</v>
          </cell>
          <cell r="F1601" t="str">
            <v>0009 - EQUIPOS DE OFICINA</v>
          </cell>
          <cell r="G1601" t="str">
            <v># - PUNTO DE VENTA</v>
          </cell>
          <cell r="H1601">
            <v>41306</v>
          </cell>
        </row>
        <row r="1602">
          <cell r="A1602">
            <v>39220</v>
          </cell>
          <cell r="B1602" t="str">
            <v>CINTA P/M.E.BROTHE CE 60 700 NJA BEST X1</v>
          </cell>
          <cell r="C1602">
            <v>13850</v>
          </cell>
          <cell r="D1602" t="str">
            <v xml:space="preserve">UN  </v>
          </cell>
          <cell r="E1602">
            <v>16</v>
          </cell>
          <cell r="F1602" t="str">
            <v>0009 - EQUIPOS DE OFICINA</v>
          </cell>
          <cell r="G1602" t="str">
            <v>Y - MAS ROTA EN TODOS LOS CANALES</v>
          </cell>
          <cell r="H1602">
            <v>41306</v>
          </cell>
        </row>
        <row r="1603">
          <cell r="A1603">
            <v>1774</v>
          </cell>
          <cell r="B1603" t="str">
            <v>CINTA P/M.E.BROTHER CE 60 NJA(N165) ONIX</v>
          </cell>
          <cell r="C1603">
            <v>8020</v>
          </cell>
          <cell r="D1603" t="str">
            <v xml:space="preserve">UN  </v>
          </cell>
          <cell r="E1603">
            <v>16</v>
          </cell>
          <cell r="F1603" t="str">
            <v>0009 - EQUIPOS DE OFICINA</v>
          </cell>
          <cell r="G1603" t="str">
            <v>Y - MAS ROTA EN TODOS LOS CANALES</v>
          </cell>
          <cell r="H1603">
            <v>41306</v>
          </cell>
        </row>
        <row r="1604">
          <cell r="A1604">
            <v>1722</v>
          </cell>
          <cell r="B1604" t="str">
            <v>CINTA P/M.E.CARRETE UNIV.NGA ONIX  MNS (</v>
          </cell>
          <cell r="C1604">
            <v>1700</v>
          </cell>
          <cell r="D1604" t="str">
            <v xml:space="preserve">UN  </v>
          </cell>
          <cell r="E1604">
            <v>16</v>
          </cell>
          <cell r="F1604" t="str">
            <v>0009 - EQUIPOS DE OFICINA</v>
          </cell>
          <cell r="G1604" t="str">
            <v>Y - MAS ROTA EN TODOS LOS CANALES</v>
          </cell>
          <cell r="H1604">
            <v>41306</v>
          </cell>
        </row>
        <row r="1605">
          <cell r="A1605">
            <v>34976</v>
          </cell>
          <cell r="B1605" t="str">
            <v xml:space="preserve">CINTA P/M.REGIST.EPSON   ERC 09 (1)     </v>
          </cell>
          <cell r="C1605">
            <v>4950</v>
          </cell>
          <cell r="D1605" t="str">
            <v xml:space="preserve">UN  </v>
          </cell>
          <cell r="E1605">
            <v>16</v>
          </cell>
          <cell r="F1605" t="str">
            <v>0009 - EQUIPOS DE OFICINA</v>
          </cell>
          <cell r="G1605" t="str">
            <v>Y - MAS ROTA EN TODOS LOS CANALES</v>
          </cell>
          <cell r="H1605">
            <v>41306</v>
          </cell>
        </row>
        <row r="1606">
          <cell r="A1606">
            <v>41031</v>
          </cell>
          <cell r="B1606" t="str">
            <v xml:space="preserve">CINTA P/M.REGIST.EPSON ERC 23 BEST (22) </v>
          </cell>
          <cell r="C1606">
            <v>5800</v>
          </cell>
          <cell r="D1606" t="str">
            <v xml:space="preserve">UN  </v>
          </cell>
          <cell r="E1606">
            <v>16</v>
          </cell>
          <cell r="F1606" t="str">
            <v>0009 - EQUIPOS DE OFICINA</v>
          </cell>
          <cell r="G1606" t="str">
            <v>W - EXCLUSIVO</v>
          </cell>
          <cell r="H1606">
            <v>41306</v>
          </cell>
        </row>
        <row r="1607">
          <cell r="A1607">
            <v>41034</v>
          </cell>
          <cell r="B1607" t="str">
            <v xml:space="preserve">CINTA P/M.REGIST.EPSON ERC 27 BEST 8118 </v>
          </cell>
          <cell r="C1607">
            <v>5620</v>
          </cell>
          <cell r="D1607" t="str">
            <v xml:space="preserve">UN  </v>
          </cell>
          <cell r="E1607">
            <v>16</v>
          </cell>
          <cell r="F1607" t="str">
            <v>0009 - EQUIPOS DE OFICINA</v>
          </cell>
          <cell r="G1607" t="str">
            <v>W - EXCLUSIVO</v>
          </cell>
          <cell r="H1607">
            <v>41306</v>
          </cell>
        </row>
        <row r="1608">
          <cell r="A1608">
            <v>59637</v>
          </cell>
          <cell r="B1608" t="str">
            <v xml:space="preserve">CINTA P/M.REGIST.EPSON ERC 27 ONIX (1)  </v>
          </cell>
          <cell r="C1608">
            <v>5450</v>
          </cell>
          <cell r="D1608" t="str">
            <v xml:space="preserve">UN  </v>
          </cell>
          <cell r="E1608">
            <v>16</v>
          </cell>
          <cell r="F1608" t="str">
            <v>0009 - EQUIPOS DE OFICINA</v>
          </cell>
          <cell r="G1608" t="str">
            <v>W - EXCLUSIVO</v>
          </cell>
          <cell r="H1608">
            <v>41306</v>
          </cell>
        </row>
        <row r="1609">
          <cell r="A1609">
            <v>39020</v>
          </cell>
          <cell r="B1609" t="str">
            <v xml:space="preserve">CINTA P/M.REGIST.EPSON ERC 32 (1)       </v>
          </cell>
          <cell r="C1609">
            <v>6950</v>
          </cell>
          <cell r="D1609" t="str">
            <v xml:space="preserve">UN  </v>
          </cell>
          <cell r="E1609">
            <v>16</v>
          </cell>
          <cell r="F1609" t="str">
            <v>0009 - EQUIPOS DE OFICINA</v>
          </cell>
          <cell r="G1609" t="str">
            <v>Y - MAS ROTA EN TODOS LOS CANALES</v>
          </cell>
          <cell r="H1609">
            <v>41306</v>
          </cell>
        </row>
        <row r="1610">
          <cell r="A1610">
            <v>38624</v>
          </cell>
          <cell r="B1610" t="str">
            <v xml:space="preserve">CINTA P/M.REGIST.EPSON ERC 32 BEST 8121 </v>
          </cell>
          <cell r="C1610">
            <v>6600</v>
          </cell>
          <cell r="D1610" t="str">
            <v xml:space="preserve">UN  </v>
          </cell>
          <cell r="E1610">
            <v>16</v>
          </cell>
          <cell r="F1610" t="str">
            <v>0009 - EQUIPOS DE OFICINA</v>
          </cell>
          <cell r="G1610" t="str">
            <v>Y - MAS ROTA EN TODOS LOS CANALES</v>
          </cell>
          <cell r="H1610">
            <v>41306</v>
          </cell>
        </row>
        <row r="1611">
          <cell r="A1611">
            <v>13621</v>
          </cell>
          <cell r="B1611" t="str">
            <v xml:space="preserve">CINTA P/M.REGIST.EPSON ERC 34/38  596HY </v>
          </cell>
          <cell r="C1611">
            <v>4550</v>
          </cell>
          <cell r="D1611" t="str">
            <v xml:space="preserve">UN  </v>
          </cell>
          <cell r="E1611">
            <v>16</v>
          </cell>
          <cell r="F1611" t="str">
            <v>0009 - EQUIPOS DE OFICINA</v>
          </cell>
          <cell r="G1611" t="str">
            <v>Y - MAS ROTA EN TODOS LOS CANALES</v>
          </cell>
          <cell r="H1611">
            <v>41306</v>
          </cell>
        </row>
        <row r="1612">
          <cell r="A1612">
            <v>41026</v>
          </cell>
          <cell r="B1612" t="str">
            <v xml:space="preserve">CINTA P/M.REGIST.EPSON ERC 35 BEST 8136 </v>
          </cell>
          <cell r="C1612">
            <v>9100</v>
          </cell>
          <cell r="D1612" t="str">
            <v xml:space="preserve">UN  </v>
          </cell>
          <cell r="E1612">
            <v>16</v>
          </cell>
          <cell r="F1612" t="str">
            <v>0009 - EQUIPOS DE OFICINA</v>
          </cell>
          <cell r="G1612" t="str">
            <v>Y - MAS ROTA EN TODOS LOS CANALES</v>
          </cell>
          <cell r="H1612">
            <v>41306</v>
          </cell>
        </row>
        <row r="1613">
          <cell r="A1613">
            <v>34974</v>
          </cell>
          <cell r="B1613" t="str">
            <v>CINTA P/M.REGIST.TEC MA1450-1650 NYLON  </v>
          </cell>
          <cell r="C1613">
            <v>14000</v>
          </cell>
          <cell r="D1613" t="str">
            <v xml:space="preserve">UN  </v>
          </cell>
          <cell r="E1613">
            <v>16</v>
          </cell>
          <cell r="F1613" t="str">
            <v>0009 - EQUIPOS DE OFICINA</v>
          </cell>
          <cell r="G1613" t="str">
            <v># - PUNTO DE VENTA</v>
          </cell>
          <cell r="H1613">
            <v>41306</v>
          </cell>
        </row>
        <row r="1614">
          <cell r="A1614">
            <v>20322</v>
          </cell>
          <cell r="B1614" t="str">
            <v xml:space="preserve">CINTA P/RELOJ ESTAMPADOR S2 S2 (1)      </v>
          </cell>
          <cell r="C1614">
            <v>47830</v>
          </cell>
          <cell r="D1614" t="str">
            <v xml:space="preserve">UN  </v>
          </cell>
          <cell r="E1614">
            <v>16</v>
          </cell>
          <cell r="F1614" t="str">
            <v>0009 - EQUIPOS DE OFICINA</v>
          </cell>
          <cell r="G1614" t="str">
            <v>W - EXCLUSIVO</v>
          </cell>
          <cell r="H1614">
            <v>41306</v>
          </cell>
        </row>
        <row r="1615">
          <cell r="A1615">
            <v>56574</v>
          </cell>
          <cell r="B1615" t="str">
            <v>CINTA P/ROTULADORA DYMO 59MMX102MM  3025</v>
          </cell>
          <cell r="C1615">
            <v>52500</v>
          </cell>
          <cell r="D1615" t="str">
            <v xml:space="preserve">UN  </v>
          </cell>
          <cell r="E1615">
            <v>16</v>
          </cell>
          <cell r="F1615" t="str">
            <v>0009 - EQUIPOS DE OFICINA</v>
          </cell>
          <cell r="G1615" t="str">
            <v>K - 5 o - CLIENTES</v>
          </cell>
          <cell r="H1615">
            <v>41306</v>
          </cell>
        </row>
        <row r="1616">
          <cell r="A1616">
            <v>35628</v>
          </cell>
          <cell r="B1616" t="str">
            <v xml:space="preserve">CINTA P/ROTULADORA DYMO 9.5MMX3.6M NEGO </v>
          </cell>
          <cell r="C1616">
            <v>3900</v>
          </cell>
          <cell r="D1616" t="str">
            <v xml:space="preserve">UN  </v>
          </cell>
          <cell r="E1616">
            <v>16</v>
          </cell>
          <cell r="F1616" t="str">
            <v>0009 - EQUIPOS DE OFICINA</v>
          </cell>
          <cell r="G1616" t="str">
            <v># - PUNTO DE VENTA</v>
          </cell>
          <cell r="H1616">
            <v>41306</v>
          </cell>
        </row>
        <row r="1617">
          <cell r="A1617">
            <v>35626</v>
          </cell>
          <cell r="B1617" t="str">
            <v>CINTA P/ROTULADORA DYMO 9.5MMX3.6M ROJA/</v>
          </cell>
          <cell r="C1617">
            <v>3990</v>
          </cell>
          <cell r="D1617" t="str">
            <v xml:space="preserve">UN  </v>
          </cell>
          <cell r="E1617">
            <v>16</v>
          </cell>
          <cell r="F1617" t="str">
            <v>0009 - EQUIPOS DE OFICINA</v>
          </cell>
          <cell r="G1617" t="str">
            <v>Y - MAS ROTA EN TODOS LOS CANALES</v>
          </cell>
          <cell r="H1617">
            <v>41306</v>
          </cell>
        </row>
        <row r="1618">
          <cell r="A1618">
            <v>52949</v>
          </cell>
          <cell r="B1618" t="str">
            <v>CINTA P/ROTULADORA DYMO ADDRESS LABELS X</v>
          </cell>
          <cell r="C1618">
            <v>40000</v>
          </cell>
          <cell r="D1618" t="str">
            <v xml:space="preserve">UN  </v>
          </cell>
          <cell r="E1618">
            <v>16</v>
          </cell>
          <cell r="F1618" t="str">
            <v>0009 - EQUIPOS DE OFICINA</v>
          </cell>
          <cell r="G1618" t="str">
            <v>K - 5 o - CLIENTES</v>
          </cell>
          <cell r="H1618">
            <v>41306</v>
          </cell>
        </row>
        <row r="1619">
          <cell r="A1619">
            <v>44482</v>
          </cell>
          <cell r="B1619" t="str">
            <v>CINTA P/ROTULADORA DYMO AMLLA X3.96M PLA</v>
          </cell>
          <cell r="C1619">
            <v>14860</v>
          </cell>
          <cell r="D1619" t="str">
            <v xml:space="preserve">UN  </v>
          </cell>
          <cell r="E1619">
            <v>16</v>
          </cell>
          <cell r="F1619" t="str">
            <v>0009 - EQUIPOS DE OFICINA</v>
          </cell>
          <cell r="G1619" t="str">
            <v>Y - MAS ROTA EN TODOS LOS CANALES</v>
          </cell>
          <cell r="H1619">
            <v>41306</v>
          </cell>
        </row>
        <row r="1620">
          <cell r="A1620">
            <v>49987</v>
          </cell>
          <cell r="B1620" t="str">
            <v>CINTA P/ROTULADORA DYMO BLCA X3.66  9133</v>
          </cell>
          <cell r="C1620">
            <v>14910</v>
          </cell>
          <cell r="D1620" t="str">
            <v xml:space="preserve">UN  </v>
          </cell>
          <cell r="E1620">
            <v>16</v>
          </cell>
          <cell r="F1620" t="str">
            <v>0009 - EQUIPOS DE OFICINA</v>
          </cell>
          <cell r="G1620" t="str">
            <v>Y - MAS ROTA EN TODOS LOS CANALES</v>
          </cell>
          <cell r="H1620">
            <v>41306</v>
          </cell>
        </row>
        <row r="1621">
          <cell r="A1621">
            <v>55670</v>
          </cell>
          <cell r="B1621" t="str">
            <v>CINTA P/ROTULADORA DYMO NGRO X3 BLIST.  </v>
          </cell>
          <cell r="C1621">
            <v>11970</v>
          </cell>
          <cell r="D1621" t="str">
            <v xml:space="preserve">UN  </v>
          </cell>
          <cell r="E1621">
            <v>16</v>
          </cell>
          <cell r="F1621" t="str">
            <v>0009 - EQUIPOS DE OFICINA</v>
          </cell>
          <cell r="G1621" t="str">
            <v>N - PRODUCTO NUEVO</v>
          </cell>
          <cell r="H1621">
            <v>41306</v>
          </cell>
        </row>
        <row r="1622">
          <cell r="A1622">
            <v>40872</v>
          </cell>
          <cell r="B1622" t="str">
            <v>CINTA P/ROTULADORA DYMO X3.75CM AZUL 913</v>
          </cell>
          <cell r="C1622">
            <v>4730</v>
          </cell>
          <cell r="D1622" t="str">
            <v xml:space="preserve">UN  </v>
          </cell>
          <cell r="E1622">
            <v>16</v>
          </cell>
          <cell r="F1622" t="str">
            <v>0009 - EQUIPOS DE OFICINA</v>
          </cell>
          <cell r="G1622" t="str">
            <v>K - 5 o - CLIENTES</v>
          </cell>
          <cell r="H1622">
            <v>41306</v>
          </cell>
        </row>
        <row r="1623">
          <cell r="A1623">
            <v>44483</v>
          </cell>
          <cell r="B1623" t="str">
            <v>CINTA P/ROTULADORA LETRATAG 12MMX4MX2  1</v>
          </cell>
          <cell r="C1623">
            <v>13230</v>
          </cell>
          <cell r="D1623" t="str">
            <v xml:space="preserve">UN  </v>
          </cell>
          <cell r="E1623">
            <v>16</v>
          </cell>
          <cell r="F1623" t="str">
            <v>0009 - EQUIPOS DE OFICINA</v>
          </cell>
          <cell r="G1623" t="str">
            <v>Y - MAS ROTA EN TODOS LOS CANALES</v>
          </cell>
          <cell r="H1623">
            <v>41306</v>
          </cell>
        </row>
        <row r="1624">
          <cell r="A1624">
            <v>43988</v>
          </cell>
          <cell r="B1624" t="str">
            <v>CINTA REGALO JAISIL 30MMX5M AMLLO #7 187</v>
          </cell>
          <cell r="C1624">
            <v>590</v>
          </cell>
          <cell r="D1624" t="str">
            <v xml:space="preserve">UN  </v>
          </cell>
          <cell r="E1624">
            <v>16</v>
          </cell>
          <cell r="F1624" t="str">
            <v>0005 - EMPAQUE Y EMBALAJE</v>
          </cell>
          <cell r="G1624" t="str">
            <v># - PUNTO DE VENTA</v>
          </cell>
          <cell r="H1624">
            <v>41306</v>
          </cell>
        </row>
        <row r="1625">
          <cell r="A1625">
            <v>43990</v>
          </cell>
          <cell r="B1625" t="str">
            <v xml:space="preserve">CINTA REGALO JAISIL 30MMX5M AZUL #5 187 </v>
          </cell>
          <cell r="C1625">
            <v>590</v>
          </cell>
          <cell r="D1625" t="str">
            <v xml:space="preserve">UN  </v>
          </cell>
          <cell r="E1625">
            <v>16</v>
          </cell>
          <cell r="F1625" t="str">
            <v>0005 - EMPAQUE Y EMBALAJE</v>
          </cell>
          <cell r="G1625" t="str">
            <v># - PUNTO DE VENTA</v>
          </cell>
          <cell r="H1625">
            <v>41306</v>
          </cell>
        </row>
        <row r="1626">
          <cell r="A1626">
            <v>55485</v>
          </cell>
          <cell r="B1626" t="str">
            <v>CINTA REGALO JAISIL 30MMX5M AZUL TURQ #3</v>
          </cell>
          <cell r="C1626">
            <v>600</v>
          </cell>
          <cell r="D1626" t="str">
            <v xml:space="preserve">UN  </v>
          </cell>
          <cell r="E1626">
            <v>16</v>
          </cell>
          <cell r="F1626" t="str">
            <v>0005 - EMPAQUE Y EMBALAJE</v>
          </cell>
          <cell r="G1626" t="str">
            <v># - PUNTO DE VENTA</v>
          </cell>
          <cell r="H1626">
            <v>41306</v>
          </cell>
        </row>
        <row r="1627">
          <cell r="A1627">
            <v>43992</v>
          </cell>
          <cell r="B1627" t="str">
            <v xml:space="preserve">CINTA REGALO JAISIL 30MMX5M BLCO #1 187 </v>
          </cell>
          <cell r="C1627">
            <v>590</v>
          </cell>
          <cell r="D1627" t="str">
            <v xml:space="preserve">UN  </v>
          </cell>
          <cell r="E1627">
            <v>16</v>
          </cell>
          <cell r="F1627" t="str">
            <v>0005 - EMPAQUE Y EMBALAJE</v>
          </cell>
          <cell r="G1627" t="str">
            <v># - PUNTO DE VENTA</v>
          </cell>
          <cell r="H1627">
            <v>41306</v>
          </cell>
        </row>
        <row r="1628">
          <cell r="A1628">
            <v>58832</v>
          </cell>
          <cell r="B1628" t="str">
            <v>CINTA REGALO JAISIL 30MMX5M DORADA 202 3</v>
          </cell>
          <cell r="C1628">
            <v>1675</v>
          </cell>
          <cell r="D1628" t="str">
            <v xml:space="preserve">UN  </v>
          </cell>
          <cell r="E1628">
            <v>16</v>
          </cell>
          <cell r="F1628" t="str">
            <v>0005 - EMPAQUE Y EMBALAJE</v>
          </cell>
          <cell r="G1628" t="str">
            <v># - PUNTO DE VENTA</v>
          </cell>
          <cell r="H1628">
            <v>41306</v>
          </cell>
        </row>
        <row r="1629">
          <cell r="A1629">
            <v>60201</v>
          </cell>
          <cell r="B1629" t="str">
            <v xml:space="preserve">CINTA REGALO JAISIL 30MMX5M EST.MET 453 </v>
          </cell>
          <cell r="C1629">
            <v>2500</v>
          </cell>
          <cell r="D1629" t="str">
            <v xml:space="preserve">UN  </v>
          </cell>
          <cell r="E1629">
            <v>16</v>
          </cell>
          <cell r="F1629" t="str">
            <v>0005 - EMPAQUE Y EMBALAJE</v>
          </cell>
          <cell r="G1629" t="str">
            <v>T - TEMPORADA</v>
          </cell>
          <cell r="H1629">
            <v>41306</v>
          </cell>
        </row>
        <row r="1630">
          <cell r="A1630">
            <v>43977</v>
          </cell>
          <cell r="B1630" t="str">
            <v>CINTA REGALO JAISIL 30MMX5M FUCSIA 187 3</v>
          </cell>
          <cell r="C1630">
            <v>590</v>
          </cell>
          <cell r="D1630" t="str">
            <v xml:space="preserve">UN  </v>
          </cell>
          <cell r="E1630">
            <v>16</v>
          </cell>
          <cell r="F1630" t="str">
            <v>0005 - EMPAQUE Y EMBALAJE</v>
          </cell>
          <cell r="G1630" t="str">
            <v># - PUNTO DE VENTA</v>
          </cell>
          <cell r="H1630">
            <v>41306</v>
          </cell>
        </row>
        <row r="1631">
          <cell r="A1631">
            <v>60198</v>
          </cell>
          <cell r="B1631" t="str">
            <v>CINTA REGALO JAISIL 30MMX5M MET.REPUJADA</v>
          </cell>
          <cell r="C1631">
            <v>2570</v>
          </cell>
          <cell r="D1631" t="str">
            <v xml:space="preserve">UN  </v>
          </cell>
          <cell r="E1631">
            <v>16</v>
          </cell>
          <cell r="F1631" t="str">
            <v>0005 - EMPAQUE Y EMBALAJE</v>
          </cell>
          <cell r="G1631" t="str">
            <v>T - TEMPORADA</v>
          </cell>
          <cell r="H1631">
            <v>41306</v>
          </cell>
        </row>
        <row r="1632">
          <cell r="A1632">
            <v>55484</v>
          </cell>
          <cell r="B1632" t="str">
            <v>CINTA REGALO JAISIL 30MMX5M MORADO #35 1</v>
          </cell>
          <cell r="C1632">
            <v>600</v>
          </cell>
          <cell r="D1632" t="str">
            <v xml:space="preserve">UN  </v>
          </cell>
          <cell r="E1632">
            <v>16</v>
          </cell>
          <cell r="F1632" t="str">
            <v>0005 - EMPAQUE Y EMBALAJE</v>
          </cell>
          <cell r="G1632" t="str">
            <v># - PUNTO DE VENTA</v>
          </cell>
          <cell r="H1632">
            <v>41306</v>
          </cell>
        </row>
        <row r="1633">
          <cell r="A1633">
            <v>58833</v>
          </cell>
          <cell r="B1633" t="str">
            <v>CINTA REGALO JAISIL 30MMX5M MORADO METAL</v>
          </cell>
          <cell r="C1633">
            <v>1675</v>
          </cell>
          <cell r="D1633" t="str">
            <v xml:space="preserve">UN  </v>
          </cell>
          <cell r="E1633">
            <v>16</v>
          </cell>
          <cell r="F1633" t="str">
            <v>0005 - EMPAQUE Y EMBALAJE</v>
          </cell>
          <cell r="G1633" t="str">
            <v># - PUNTO DE VENTA</v>
          </cell>
          <cell r="H1633">
            <v>41306</v>
          </cell>
        </row>
        <row r="1634">
          <cell r="A1634">
            <v>43986</v>
          </cell>
          <cell r="B1634" t="str">
            <v>CINTA REGALO JAISIL 30MMX5M NJA #9 187 3</v>
          </cell>
          <cell r="C1634">
            <v>590</v>
          </cell>
          <cell r="D1634" t="str">
            <v xml:space="preserve">UN  </v>
          </cell>
          <cell r="E1634">
            <v>16</v>
          </cell>
          <cell r="F1634" t="str">
            <v>0005 - EMPAQUE Y EMBALAJE</v>
          </cell>
          <cell r="G1634" t="str">
            <v># - PUNTO DE VENTA</v>
          </cell>
          <cell r="H1634">
            <v>41306</v>
          </cell>
        </row>
        <row r="1635">
          <cell r="A1635">
            <v>43991</v>
          </cell>
          <cell r="B1635" t="str">
            <v>CINTA REGALO JAISIL 30MMX5M ORO #3 187 3</v>
          </cell>
          <cell r="C1635">
            <v>590</v>
          </cell>
          <cell r="D1635" t="str">
            <v xml:space="preserve">UN  </v>
          </cell>
          <cell r="E1635">
            <v>16</v>
          </cell>
          <cell r="F1635" t="str">
            <v>0005 - EMPAQUE Y EMBALAJE</v>
          </cell>
          <cell r="G1635" t="str">
            <v># - PUNTO DE VENTA</v>
          </cell>
          <cell r="H1635">
            <v>41306</v>
          </cell>
        </row>
        <row r="1636">
          <cell r="A1636">
            <v>43989</v>
          </cell>
          <cell r="B1636" t="str">
            <v>CINTA REGALO JAISIL 30MMX5M PLATA #6 187</v>
          </cell>
          <cell r="C1636">
            <v>590</v>
          </cell>
          <cell r="D1636" t="str">
            <v xml:space="preserve">UN  </v>
          </cell>
          <cell r="E1636">
            <v>16</v>
          </cell>
          <cell r="F1636" t="str">
            <v>0005 - EMPAQUE Y EMBALAJE</v>
          </cell>
          <cell r="G1636" t="str">
            <v># - PUNTO DE VENTA</v>
          </cell>
          <cell r="H1636">
            <v>41306</v>
          </cell>
        </row>
        <row r="1637">
          <cell r="A1637">
            <v>58831</v>
          </cell>
          <cell r="B1637" t="str">
            <v xml:space="preserve">CINTA REGALO JAISIL 30MMX5M PLATA 58831 </v>
          </cell>
          <cell r="C1637">
            <v>1675</v>
          </cell>
          <cell r="D1637" t="str">
            <v xml:space="preserve">UN  </v>
          </cell>
          <cell r="E1637">
            <v>16</v>
          </cell>
          <cell r="F1637" t="str">
            <v>0005 - EMPAQUE Y EMBALAJE</v>
          </cell>
          <cell r="G1637" t="str">
            <v># - PUNTO DE VENTA</v>
          </cell>
          <cell r="H1637">
            <v>41306</v>
          </cell>
        </row>
        <row r="1638">
          <cell r="A1638">
            <v>60202</v>
          </cell>
          <cell r="B1638" t="str">
            <v xml:space="preserve">CINTA REGALO JAISIL 30MMX5M POINSET.452 </v>
          </cell>
          <cell r="C1638">
            <v>2500</v>
          </cell>
          <cell r="D1638" t="str">
            <v xml:space="preserve">UN  </v>
          </cell>
          <cell r="E1638">
            <v>16</v>
          </cell>
          <cell r="F1638" t="str">
            <v>0005 - EMPAQUE Y EMBALAJE</v>
          </cell>
          <cell r="G1638" t="str">
            <v>T - TEMPORADA</v>
          </cell>
          <cell r="H1638">
            <v>41306</v>
          </cell>
        </row>
        <row r="1639">
          <cell r="A1639">
            <v>43978</v>
          </cell>
          <cell r="B1639" t="str">
            <v>CINTA REGALO JAISIL 30MMX5M RJO #2 187 3</v>
          </cell>
          <cell r="C1639">
            <v>590</v>
          </cell>
          <cell r="D1639" t="str">
            <v xml:space="preserve">UN  </v>
          </cell>
          <cell r="E1639">
            <v>16</v>
          </cell>
          <cell r="F1639" t="str">
            <v>0005 - EMPAQUE Y EMBALAJE</v>
          </cell>
          <cell r="G1639" t="str">
            <v># - PUNTO DE VENTA</v>
          </cell>
          <cell r="H1639">
            <v>41306</v>
          </cell>
        </row>
        <row r="1640">
          <cell r="A1640">
            <v>58835</v>
          </cell>
          <cell r="B1640" t="str">
            <v>CINTA REGALO JAISIL 30MMX5M RJO METAL 20</v>
          </cell>
          <cell r="C1640">
            <v>1675</v>
          </cell>
          <cell r="D1640" t="str">
            <v xml:space="preserve">UN  </v>
          </cell>
          <cell r="E1640">
            <v>16</v>
          </cell>
          <cell r="F1640" t="str">
            <v>0005 - EMPAQUE Y EMBALAJE</v>
          </cell>
          <cell r="G1640" t="str">
            <v># - PUNTO DE VENTA</v>
          </cell>
          <cell r="H1640">
            <v>41306</v>
          </cell>
        </row>
        <row r="1641">
          <cell r="A1641">
            <v>55486</v>
          </cell>
          <cell r="B1641" t="str">
            <v>CINTA REGALO JAISIL 30MMX5M RSDO #31 187</v>
          </cell>
          <cell r="C1641">
            <v>600</v>
          </cell>
          <cell r="D1641" t="str">
            <v xml:space="preserve">UN  </v>
          </cell>
          <cell r="E1641">
            <v>16</v>
          </cell>
          <cell r="F1641" t="str">
            <v>0005 - EMPAQUE Y EMBALAJE</v>
          </cell>
          <cell r="G1641" t="str">
            <v># - PUNTO DE VENTA</v>
          </cell>
          <cell r="H1641">
            <v>41306</v>
          </cell>
        </row>
        <row r="1642">
          <cell r="A1642">
            <v>43987</v>
          </cell>
          <cell r="B1642" t="str">
            <v>CINTA REGALO JAISIL 30MMX5M VDE ESMERALD</v>
          </cell>
          <cell r="C1642">
            <v>590</v>
          </cell>
          <cell r="D1642" t="str">
            <v xml:space="preserve">UN  </v>
          </cell>
          <cell r="E1642">
            <v>16</v>
          </cell>
          <cell r="F1642" t="str">
            <v>0005 - EMPAQUE Y EMBALAJE</v>
          </cell>
          <cell r="G1642" t="str">
            <v># - PUNTO DE VENTA</v>
          </cell>
          <cell r="H1642">
            <v>41306</v>
          </cell>
        </row>
        <row r="1643">
          <cell r="A1643">
            <v>43985</v>
          </cell>
          <cell r="B1643" t="str">
            <v>CINTA REGALO JAISIL 30MMX5M VDE LIMON #1</v>
          </cell>
          <cell r="C1643">
            <v>590</v>
          </cell>
          <cell r="D1643" t="str">
            <v xml:space="preserve">UN  </v>
          </cell>
          <cell r="E1643">
            <v>16</v>
          </cell>
          <cell r="F1643" t="str">
            <v>0005 - EMPAQUE Y EMBALAJE</v>
          </cell>
          <cell r="G1643" t="str">
            <v># - PUNTO DE VENTA</v>
          </cell>
          <cell r="H1643">
            <v>41306</v>
          </cell>
        </row>
        <row r="1644">
          <cell r="A1644">
            <v>58834</v>
          </cell>
          <cell r="B1644" t="str">
            <v>CINTA REGALO JAISIL 30MMX5M VDE METAL 20</v>
          </cell>
          <cell r="C1644">
            <v>1675</v>
          </cell>
          <cell r="D1644" t="str">
            <v xml:space="preserve">UN  </v>
          </cell>
          <cell r="E1644">
            <v>16</v>
          </cell>
          <cell r="F1644" t="str">
            <v>0005 - EMPAQUE Y EMBALAJE</v>
          </cell>
          <cell r="G1644" t="str">
            <v># - PUNTO DE VENTA</v>
          </cell>
          <cell r="H1644">
            <v>41306</v>
          </cell>
        </row>
        <row r="1645">
          <cell r="A1645">
            <v>53129</v>
          </cell>
          <cell r="B1645" t="str">
            <v>CINTA REGALO JAISIL 32MMX5M LINO ORO 180</v>
          </cell>
          <cell r="C1645">
            <v>2160</v>
          </cell>
          <cell r="D1645" t="str">
            <v xml:space="preserve">UN  </v>
          </cell>
          <cell r="E1645">
            <v>16</v>
          </cell>
          <cell r="F1645" t="str">
            <v>0005 - EMPAQUE Y EMBALAJE</v>
          </cell>
          <cell r="G1645" t="str">
            <v># - PUNTO DE VENTA</v>
          </cell>
          <cell r="H1645">
            <v>41306</v>
          </cell>
        </row>
        <row r="1646">
          <cell r="A1646">
            <v>53139</v>
          </cell>
          <cell r="B1646" t="str">
            <v>CINTA REGALO JAISIL 32MMX5M LINO PLATA 1</v>
          </cell>
          <cell r="C1646">
            <v>2160</v>
          </cell>
          <cell r="D1646" t="str">
            <v xml:space="preserve">UN  </v>
          </cell>
          <cell r="E1646">
            <v>16</v>
          </cell>
          <cell r="F1646" t="str">
            <v>0005 - EMPAQUE Y EMBALAJE</v>
          </cell>
          <cell r="G1646" t="str">
            <v># - PUNTO DE VENTA</v>
          </cell>
          <cell r="H1646">
            <v>41306</v>
          </cell>
        </row>
        <row r="1647">
          <cell r="A1647">
            <v>53132</v>
          </cell>
          <cell r="B1647" t="str">
            <v>CINTA REGALO JAISIL 34MMX5M ESTRELLA RJA</v>
          </cell>
          <cell r="C1647">
            <v>4150</v>
          </cell>
          <cell r="D1647" t="str">
            <v xml:space="preserve">UN  </v>
          </cell>
          <cell r="E1647">
            <v>16</v>
          </cell>
          <cell r="F1647" t="str">
            <v>0005 - EMPAQUE Y EMBALAJE</v>
          </cell>
          <cell r="G1647" t="str">
            <v># - PUNTO DE VENTA</v>
          </cell>
          <cell r="H1647">
            <v>41306</v>
          </cell>
        </row>
        <row r="1648">
          <cell r="A1648">
            <v>46504</v>
          </cell>
          <cell r="B1648" t="str">
            <v>CINTA REGALO JAISIL 34MMX5M ESTRELLA VDE</v>
          </cell>
          <cell r="C1648">
            <v>4150</v>
          </cell>
          <cell r="D1648" t="str">
            <v xml:space="preserve">UN  </v>
          </cell>
          <cell r="E1648">
            <v>16</v>
          </cell>
          <cell r="F1648" t="str">
            <v>0005 - EMPAQUE Y EMBALAJE</v>
          </cell>
          <cell r="G1648" t="str">
            <v># - PUNTO DE VENTA</v>
          </cell>
          <cell r="H1648">
            <v>41306</v>
          </cell>
        </row>
        <row r="1649">
          <cell r="A1649">
            <v>60203</v>
          </cell>
          <cell r="B1649" t="str">
            <v xml:space="preserve">CINTA REGALO JAISIL 35MMX5M HOLOGR. 456 </v>
          </cell>
          <cell r="C1649">
            <v>2500</v>
          </cell>
          <cell r="D1649" t="str">
            <v xml:space="preserve">UN  </v>
          </cell>
          <cell r="E1649">
            <v>16</v>
          </cell>
          <cell r="F1649" t="str">
            <v>0005 - EMPAQUE Y EMBALAJE</v>
          </cell>
          <cell r="G1649" t="str">
            <v>T - TEMPORADA</v>
          </cell>
          <cell r="H1649">
            <v>41306</v>
          </cell>
        </row>
        <row r="1650">
          <cell r="A1650">
            <v>40161</v>
          </cell>
          <cell r="B1650" t="str">
            <v>CINTA TERMICA ZEBRA 4100 110X450MT RESIN</v>
          </cell>
          <cell r="C1650">
            <v>143800</v>
          </cell>
          <cell r="D1650" t="str">
            <v xml:space="preserve">UN  </v>
          </cell>
          <cell r="E1650">
            <v>16</v>
          </cell>
          <cell r="F1650" t="str">
            <v>0004 - TECNOLOGIA Y SUMINISTROS PARA INFORMATIC</v>
          </cell>
          <cell r="G1650" t="str">
            <v>W - EXCLUSIVO</v>
          </cell>
          <cell r="H1650">
            <v>41306</v>
          </cell>
        </row>
        <row r="1651">
          <cell r="A1651">
            <v>56613</v>
          </cell>
          <cell r="B1651" t="str">
            <v xml:space="preserve">CINTA ZEBRA EN CERA 110X74 1900GS11007  </v>
          </cell>
          <cell r="C1651">
            <v>11800</v>
          </cell>
          <cell r="D1651" t="str">
            <v xml:space="preserve">UN  </v>
          </cell>
          <cell r="E1651">
            <v>16</v>
          </cell>
          <cell r="F1651" t="str">
            <v>0004 - TECNOLOGIA Y SUMINISTROS PARA INFORMATIC</v>
          </cell>
          <cell r="G1651" t="str">
            <v>W - EXCLUSIVO</v>
          </cell>
          <cell r="H1651">
            <v>41306</v>
          </cell>
        </row>
        <row r="1652">
          <cell r="A1652">
            <v>33545</v>
          </cell>
          <cell r="B1652" t="str">
            <v xml:space="preserve">CLIP ESTANDAR GEMA X100 31010002 (250)  </v>
          </cell>
          <cell r="C1652">
            <v>345</v>
          </cell>
          <cell r="D1652" t="str">
            <v xml:space="preserve">UN  </v>
          </cell>
          <cell r="E1652">
            <v>16</v>
          </cell>
          <cell r="F1652" t="str">
            <v>0003 - PAPELERIA Y UTILES</v>
          </cell>
          <cell r="G1652" t="str">
            <v>Y - MAS ROTA EN TODOS LOS CANALES</v>
          </cell>
          <cell r="H1652">
            <v>41306</v>
          </cell>
        </row>
        <row r="1653">
          <cell r="A1653">
            <v>13068</v>
          </cell>
          <cell r="B1653" t="str">
            <v>CLIP ESTANDAR LEADER X100 31515151560 (5</v>
          </cell>
          <cell r="C1653">
            <v>355</v>
          </cell>
          <cell r="D1653" t="str">
            <v xml:space="preserve">UN  </v>
          </cell>
          <cell r="E1653">
            <v>16</v>
          </cell>
          <cell r="F1653" t="str">
            <v>0003 - PAPELERIA Y UTILES</v>
          </cell>
          <cell r="G1653" t="str">
            <v>Y - MAS ROTA EN TODOS LOS CANALES</v>
          </cell>
          <cell r="H1653">
            <v>41306</v>
          </cell>
        </row>
        <row r="1654">
          <cell r="A1654">
            <v>45769</v>
          </cell>
          <cell r="B1654" t="str">
            <v>CLIP ESTANDAR PLAST.TRITON-COLORES X80 5</v>
          </cell>
          <cell r="C1654">
            <v>1110</v>
          </cell>
          <cell r="D1654" t="str">
            <v xml:space="preserve">UN  </v>
          </cell>
          <cell r="E1654">
            <v>16</v>
          </cell>
          <cell r="F1654" t="str">
            <v>0003 - PAPELERIA Y UTILES</v>
          </cell>
          <cell r="G1654" t="str">
            <v>Y - MAS ROTA EN TODOS LOS CANALES</v>
          </cell>
          <cell r="H1654">
            <v>41306</v>
          </cell>
        </row>
        <row r="1655">
          <cell r="A1655">
            <v>45658</v>
          </cell>
          <cell r="B1655" t="str">
            <v>CLIP ESTANDAR TRITON X100 5305IPL002 (50</v>
          </cell>
          <cell r="C1655">
            <v>380</v>
          </cell>
          <cell r="D1655" t="str">
            <v xml:space="preserve">UN  </v>
          </cell>
          <cell r="E1655">
            <v>16</v>
          </cell>
          <cell r="F1655" t="str">
            <v>0003 - PAPELERIA Y UTILES</v>
          </cell>
          <cell r="G1655" t="str">
            <v>Y - MAS ROTA EN TODOS LOS CANALES</v>
          </cell>
          <cell r="H1655">
            <v>41306</v>
          </cell>
        </row>
        <row r="1656">
          <cell r="A1656">
            <v>2289</v>
          </cell>
          <cell r="B1656" t="str">
            <v xml:space="preserve">CLIP ESTANDAR WINGO X100 31010001 (250) </v>
          </cell>
          <cell r="C1656">
            <v>430</v>
          </cell>
          <cell r="D1656" t="str">
            <v xml:space="preserve">UN  </v>
          </cell>
          <cell r="E1656">
            <v>16</v>
          </cell>
          <cell r="F1656" t="str">
            <v>0003 - PAPELERIA Y UTILES</v>
          </cell>
          <cell r="G1656" t="str">
            <v>Y - MAS ROTA EN TODOS LOS CANALES</v>
          </cell>
          <cell r="H1656">
            <v>41306</v>
          </cell>
        </row>
        <row r="1657">
          <cell r="A1657">
            <v>34470</v>
          </cell>
          <cell r="B1657" t="str">
            <v>CLIP JUMBO TRITON X50 P/MUCHAS HOJAS 530</v>
          </cell>
          <cell r="C1657">
            <v>1180</v>
          </cell>
          <cell r="D1657" t="str">
            <v xml:space="preserve">UN  </v>
          </cell>
          <cell r="E1657">
            <v>16</v>
          </cell>
          <cell r="F1657" t="str">
            <v>0003 - PAPELERIA Y UTILES</v>
          </cell>
          <cell r="G1657" t="str">
            <v>Y - MAS ROTA EN TODOS LOS CANALES</v>
          </cell>
          <cell r="H1657">
            <v>41306</v>
          </cell>
        </row>
        <row r="1658">
          <cell r="A1658">
            <v>14437</v>
          </cell>
          <cell r="B1658" t="str">
            <v>CLIP JUMBO WINGO5100 X100 P/MUCHAS HOJAS</v>
          </cell>
          <cell r="C1658">
            <v>2100</v>
          </cell>
          <cell r="D1658" t="str">
            <v xml:space="preserve">UN  </v>
          </cell>
          <cell r="E1658">
            <v>16</v>
          </cell>
          <cell r="F1658" t="str">
            <v>0003 - PAPELERIA Y UTILES</v>
          </cell>
          <cell r="G1658" t="str">
            <v>Y - MAS ROTA EN TODOS LOS CANALES</v>
          </cell>
          <cell r="H1658">
            <v>41306</v>
          </cell>
        </row>
        <row r="1659">
          <cell r="A1659">
            <v>33546</v>
          </cell>
          <cell r="B1659" t="str">
            <v>CLIP MARIPOSA GEMA 5350 X50 31020002 (50</v>
          </cell>
          <cell r="C1659">
            <v>1730</v>
          </cell>
          <cell r="D1659" t="str">
            <v xml:space="preserve">UN  </v>
          </cell>
          <cell r="E1659">
            <v>16</v>
          </cell>
          <cell r="F1659" t="str">
            <v>0003 - PAPELERIA Y UTILES</v>
          </cell>
          <cell r="G1659" t="str">
            <v>Y - MAS ROTA EN TODOS LOS CANALES</v>
          </cell>
          <cell r="H1659">
            <v>41306</v>
          </cell>
        </row>
        <row r="1660">
          <cell r="A1660">
            <v>47539</v>
          </cell>
          <cell r="B1660" t="str">
            <v>CLIP MARIPOSA GIGANTE TRITON 1393 X12 53</v>
          </cell>
          <cell r="C1660">
            <v>1220</v>
          </cell>
          <cell r="D1660" t="str">
            <v xml:space="preserve">UN  </v>
          </cell>
          <cell r="E1660">
            <v>16</v>
          </cell>
          <cell r="F1660" t="str">
            <v>0003 - PAPELERIA Y UTILES</v>
          </cell>
          <cell r="G1660" t="str">
            <v>Y - MAS ROTA EN TODOS LOS CANALES</v>
          </cell>
          <cell r="H1660">
            <v>41306</v>
          </cell>
        </row>
        <row r="1661">
          <cell r="A1661">
            <v>19389</v>
          </cell>
          <cell r="B1661" t="str">
            <v>CLIP MARIPOSA GIGANTE WINGO 5512 X12 310</v>
          </cell>
          <cell r="C1661">
            <v>1410</v>
          </cell>
          <cell r="D1661" t="str">
            <v xml:space="preserve">UN  </v>
          </cell>
          <cell r="E1661">
            <v>16</v>
          </cell>
          <cell r="F1661" t="str">
            <v>0003 - PAPELERIA Y UTILES</v>
          </cell>
          <cell r="G1661" t="str">
            <v>Y - MAS ROTA EN TODOS LOS CANALES</v>
          </cell>
          <cell r="H1661">
            <v>41306</v>
          </cell>
        </row>
        <row r="1662">
          <cell r="A1662">
            <v>12718</v>
          </cell>
          <cell r="B1662" t="str">
            <v>CLIP MARIPOSA LEADER X50 31517151550 (20</v>
          </cell>
          <cell r="C1662">
            <v>1160</v>
          </cell>
          <cell r="D1662" t="str">
            <v xml:space="preserve">UN  </v>
          </cell>
          <cell r="E1662">
            <v>16</v>
          </cell>
          <cell r="F1662" t="str">
            <v>0003 - PAPELERIA Y UTILES</v>
          </cell>
          <cell r="G1662" t="str">
            <v>Y - MAS ROTA EN TODOS LOS CANALES</v>
          </cell>
          <cell r="H1662">
            <v>41306</v>
          </cell>
        </row>
        <row r="1663">
          <cell r="A1663">
            <v>45659</v>
          </cell>
          <cell r="B1663" t="str">
            <v>CLIP MARIPOSA TRITON 10003X50 5305MPL004</v>
          </cell>
          <cell r="C1663">
            <v>1410</v>
          </cell>
          <cell r="D1663" t="str">
            <v xml:space="preserve">UN  </v>
          </cell>
          <cell r="E1663">
            <v>16</v>
          </cell>
          <cell r="F1663" t="str">
            <v>0003 - PAPELERIA Y UTILES</v>
          </cell>
          <cell r="G1663" t="str">
            <v>Y - MAS ROTA EN TODOS LOS CANALES</v>
          </cell>
          <cell r="H1663">
            <v>41306</v>
          </cell>
        </row>
        <row r="1664">
          <cell r="A1664">
            <v>2268</v>
          </cell>
          <cell r="B1664" t="str">
            <v>CLIP MARIPOSA WINGO 5350 X50 31020001 (5</v>
          </cell>
          <cell r="C1664">
            <v>1790</v>
          </cell>
          <cell r="D1664" t="str">
            <v xml:space="preserve">UN  </v>
          </cell>
          <cell r="E1664">
            <v>16</v>
          </cell>
          <cell r="F1664" t="str">
            <v>0003 - PAPELERIA Y UTILES</v>
          </cell>
          <cell r="G1664" t="str">
            <v>Y - MAS ROTA EN TODOS LOS CANALES</v>
          </cell>
          <cell r="H1664">
            <v>41306</v>
          </cell>
        </row>
        <row r="1665">
          <cell r="A1665">
            <v>59184</v>
          </cell>
          <cell r="B1665" t="str">
            <v xml:space="preserve">CLORO GRANULADO PQP 1000GRS AL 90% (1)  </v>
          </cell>
          <cell r="C1665">
            <v>13510</v>
          </cell>
          <cell r="D1665" t="str">
            <v xml:space="preserve">UN  </v>
          </cell>
          <cell r="E1665">
            <v>16</v>
          </cell>
          <cell r="F1665" t="str">
            <v>0001 - ASEO</v>
          </cell>
          <cell r="G1665" t="str">
            <v>W - EXCLUSIVO</v>
          </cell>
          <cell r="H1665">
            <v>41306</v>
          </cell>
        </row>
        <row r="1666">
          <cell r="A1666">
            <v>59334</v>
          </cell>
          <cell r="B1666" t="str">
            <v xml:space="preserve">COLADOR PLASTICO # 21 (1)               </v>
          </cell>
          <cell r="C1666">
            <v>1800</v>
          </cell>
          <cell r="D1666" t="str">
            <v xml:space="preserve">UN  </v>
          </cell>
          <cell r="E1666">
            <v>16</v>
          </cell>
          <cell r="F1666" t="str">
            <v>0002 - CAFETERIA</v>
          </cell>
          <cell r="G1666" t="str">
            <v>K - 5 o - CLIENTES</v>
          </cell>
          <cell r="H1666">
            <v>41306</v>
          </cell>
        </row>
        <row r="1667">
          <cell r="A1667">
            <v>59345</v>
          </cell>
          <cell r="B1667" t="str">
            <v>COLOMBINA TIPITIN COLOMBINA X25 UDS (30)</v>
          </cell>
          <cell r="C1667">
            <v>2200</v>
          </cell>
          <cell r="D1667" t="str">
            <v xml:space="preserve">PQ  </v>
          </cell>
          <cell r="E1667">
            <v>16</v>
          </cell>
          <cell r="F1667" t="str">
            <v>0002 - CAFETERIA</v>
          </cell>
          <cell r="G1667" t="str">
            <v>K - 5 o - CLIENTES</v>
          </cell>
          <cell r="H1667">
            <v>41306</v>
          </cell>
        </row>
        <row r="1668">
          <cell r="A1668">
            <v>46889</v>
          </cell>
          <cell r="B1668" t="str">
            <v>COMPAS D/PRECISION MAPED BLIST. 82629101</v>
          </cell>
          <cell r="C1668">
            <v>12350</v>
          </cell>
          <cell r="D1668" t="str">
            <v xml:space="preserve">UN  </v>
          </cell>
          <cell r="E1668">
            <v>16</v>
          </cell>
          <cell r="F1668" t="str">
            <v>0003 - PAPELERIA Y UTILES</v>
          </cell>
          <cell r="G1668" t="str">
            <v># - PUNTO DE VENTA</v>
          </cell>
          <cell r="H1668">
            <v>41306</v>
          </cell>
        </row>
        <row r="1669">
          <cell r="A1669">
            <v>56489</v>
          </cell>
          <cell r="B1669" t="str">
            <v xml:space="preserve">COMPAS ESCOLAR FABER 50501-01 (1)       </v>
          </cell>
          <cell r="C1669">
            <v>3830</v>
          </cell>
          <cell r="D1669" t="str">
            <v xml:space="preserve">UN  </v>
          </cell>
          <cell r="E1669">
            <v>16</v>
          </cell>
          <cell r="F1669" t="str">
            <v>0003 - PAPELERIA Y UTILES</v>
          </cell>
          <cell r="G1669" t="str">
            <v>Y - MAS ROTA EN TODOS LOS CANALES</v>
          </cell>
          <cell r="H1669">
            <v>41306</v>
          </cell>
        </row>
        <row r="1670">
          <cell r="A1670">
            <v>44273</v>
          </cell>
          <cell r="B1670" t="str">
            <v xml:space="preserve">COMPAS ESCOLAR TOIT 10230519 (12)       </v>
          </cell>
          <cell r="C1670">
            <v>5800</v>
          </cell>
          <cell r="D1670" t="str">
            <v xml:space="preserve">UN  </v>
          </cell>
          <cell r="E1670">
            <v>16</v>
          </cell>
          <cell r="F1670" t="str">
            <v>0003 - PAPELERIA Y UTILES</v>
          </cell>
          <cell r="G1670" t="str">
            <v># - PUNTO DE VENTA</v>
          </cell>
          <cell r="H1670">
            <v>41306</v>
          </cell>
        </row>
        <row r="1671">
          <cell r="A1671">
            <v>55399</v>
          </cell>
          <cell r="B1671" t="str">
            <v xml:space="preserve">COMPAS METALICO PELIKAN BLIST. 15551000 </v>
          </cell>
          <cell r="C1671">
            <v>1750</v>
          </cell>
          <cell r="D1671" t="str">
            <v xml:space="preserve">UN  </v>
          </cell>
          <cell r="E1671">
            <v>16</v>
          </cell>
          <cell r="F1671" t="str">
            <v>0003 - PAPELERIA Y UTILES</v>
          </cell>
          <cell r="G1671" t="str">
            <v>T - TEMPORADA</v>
          </cell>
          <cell r="H1671">
            <v>41306</v>
          </cell>
        </row>
        <row r="1672">
          <cell r="A1672">
            <v>40256</v>
          </cell>
          <cell r="B1672" t="str">
            <v xml:space="preserve">CONFITE CANUTOS-FRUTAS-BLANDO X50G (12) </v>
          </cell>
          <cell r="C1672">
            <v>3800</v>
          </cell>
          <cell r="D1672" t="str">
            <v xml:space="preserve">PQ  </v>
          </cell>
          <cell r="E1672">
            <v>0</v>
          </cell>
          <cell r="F1672" t="str">
            <v>0002 - CAFETERIA</v>
          </cell>
          <cell r="G1672" t="str">
            <v># - PUNTO DE VENTA</v>
          </cell>
          <cell r="H1672">
            <v>41306</v>
          </cell>
        </row>
        <row r="1673">
          <cell r="A1673">
            <v>40255</v>
          </cell>
          <cell r="B1673" t="str">
            <v>CONFITE CANUTOS-NUECES-CROCANTE X50G (12</v>
          </cell>
          <cell r="C1673">
            <v>3800</v>
          </cell>
          <cell r="D1673" t="str">
            <v xml:space="preserve">PQ  </v>
          </cell>
          <cell r="E1673">
            <v>0</v>
          </cell>
          <cell r="F1673" t="str">
            <v>0002 - CAFETERIA</v>
          </cell>
          <cell r="G1673" t="str">
            <v># - PUNTO DE VENTA</v>
          </cell>
          <cell r="H1673">
            <v>41306</v>
          </cell>
        </row>
        <row r="1674">
          <cell r="A1674">
            <v>46021</v>
          </cell>
          <cell r="B1674" t="str">
            <v>CONFITE COFFE DELIGHT COLOMBINA X 100 UD</v>
          </cell>
          <cell r="C1674">
            <v>4410</v>
          </cell>
          <cell r="D1674" t="str">
            <v xml:space="preserve">PQ  </v>
          </cell>
          <cell r="E1674">
            <v>16</v>
          </cell>
          <cell r="F1674" t="str">
            <v>0002 - CAFETERIA</v>
          </cell>
          <cell r="G1674" t="str">
            <v>Y - MAS ROTA EN TODOS LOS CANALES</v>
          </cell>
          <cell r="H1674">
            <v>41306</v>
          </cell>
        </row>
        <row r="1675">
          <cell r="A1675">
            <v>50598</v>
          </cell>
          <cell r="B1675" t="str">
            <v xml:space="preserve">CONFITE LOKIÑO SUPER X100 UDS (30)      </v>
          </cell>
          <cell r="C1675">
            <v>4410</v>
          </cell>
          <cell r="D1675" t="str">
            <v xml:space="preserve">PQ  </v>
          </cell>
          <cell r="E1675">
            <v>16</v>
          </cell>
          <cell r="F1675" t="str">
            <v>0002 - CAFETERIA</v>
          </cell>
          <cell r="G1675" t="str">
            <v>Y - MAS ROTA EN TODOS LOS CANALES</v>
          </cell>
          <cell r="H1675">
            <v>41306</v>
          </cell>
        </row>
        <row r="1676">
          <cell r="A1676">
            <v>52777</v>
          </cell>
          <cell r="B1676" t="str">
            <v>CONFITE SUPER FRUTY ALDOR X 100 UD SURTI</v>
          </cell>
          <cell r="C1676">
            <v>2750</v>
          </cell>
          <cell r="D1676" t="str">
            <v xml:space="preserve">PQ  </v>
          </cell>
          <cell r="E1676">
            <v>16</v>
          </cell>
          <cell r="F1676" t="str">
            <v>0002 - CAFETERIA</v>
          </cell>
          <cell r="G1676" t="str">
            <v>Y - MAS ROTA EN TODOS LOS CANALES</v>
          </cell>
          <cell r="H1676">
            <v>41306</v>
          </cell>
        </row>
        <row r="1677">
          <cell r="A1677">
            <v>60842</v>
          </cell>
          <cell r="B1677" t="str">
            <v>CONTACT AMARILLO X20M STUDMARK ST-06538</v>
          </cell>
          <cell r="C1677">
            <v>26400</v>
          </cell>
          <cell r="D1677" t="str">
            <v xml:space="preserve">UN  </v>
          </cell>
          <cell r="E1677">
            <v>16</v>
          </cell>
          <cell r="F1677" t="str">
            <v>0003 - PAPELERIA Y UTILES</v>
          </cell>
          <cell r="G1677" t="str">
            <v># - PUNTO DE VENTA</v>
          </cell>
          <cell r="H1677">
            <v>41306</v>
          </cell>
        </row>
        <row r="1678">
          <cell r="A1678">
            <v>2311</v>
          </cell>
          <cell r="B1678" t="str">
            <v xml:space="preserve">CONTACT AMLLO BANDERA X1M 66486 (12)    </v>
          </cell>
          <cell r="C1678">
            <v>2210</v>
          </cell>
          <cell r="D1678" t="str">
            <v xml:space="preserve">UN  </v>
          </cell>
          <cell r="E1678">
            <v>16</v>
          </cell>
          <cell r="F1678" t="str">
            <v>0003 - PAPELERIA Y UTILES</v>
          </cell>
          <cell r="G1678" t="str">
            <v>K - 5 o - CLIENTES</v>
          </cell>
          <cell r="H1678">
            <v>41306</v>
          </cell>
        </row>
        <row r="1679">
          <cell r="A1679">
            <v>44136</v>
          </cell>
          <cell r="B1679" t="str">
            <v xml:space="preserve">CONTACT AMLLO BANDERA X3M 90078 (30)    </v>
          </cell>
          <cell r="C1679">
            <v>6830</v>
          </cell>
          <cell r="D1679" t="str">
            <v xml:space="preserve">UN  </v>
          </cell>
          <cell r="E1679">
            <v>16</v>
          </cell>
          <cell r="F1679" t="str">
            <v>0003 - PAPELERIA Y UTILES</v>
          </cell>
          <cell r="G1679" t="str">
            <v>K - 5 o - CLIENTES</v>
          </cell>
          <cell r="H1679">
            <v>41306</v>
          </cell>
        </row>
        <row r="1680">
          <cell r="A1680">
            <v>61455</v>
          </cell>
          <cell r="B1680" t="str">
            <v>CONTACT AMLLO OPTICO X3M CONTACT (1)</v>
          </cell>
          <cell r="C1680">
            <v>13400</v>
          </cell>
          <cell r="D1680" t="str">
            <v xml:space="preserve">UN  </v>
          </cell>
          <cell r="E1680">
            <v>16</v>
          </cell>
          <cell r="F1680" t="str">
            <v>0003 - PAPELERIA Y UTILES</v>
          </cell>
          <cell r="G1680" t="str">
            <v>F - FANTASMA</v>
          </cell>
          <cell r="H1680">
            <v>41340</v>
          </cell>
        </row>
        <row r="1681">
          <cell r="A1681">
            <v>15729</v>
          </cell>
          <cell r="B1681" t="str">
            <v xml:space="preserve">CONTACT AZUL BANDERA X1M 54380 (12)     </v>
          </cell>
          <cell r="C1681">
            <v>2210</v>
          </cell>
          <cell r="D1681" t="str">
            <v xml:space="preserve">UN  </v>
          </cell>
          <cell r="E1681">
            <v>16</v>
          </cell>
          <cell r="F1681" t="str">
            <v>0003 - PAPELERIA Y UTILES</v>
          </cell>
          <cell r="G1681" t="str">
            <v>Y - MAS ROTA EN TODOS LOS CANALES</v>
          </cell>
          <cell r="H1681">
            <v>41306</v>
          </cell>
        </row>
        <row r="1682">
          <cell r="A1682">
            <v>44137</v>
          </cell>
          <cell r="B1682" t="str">
            <v xml:space="preserve">CONTACT AZUL BANDERA X3M 94773 (30)     </v>
          </cell>
          <cell r="C1682">
            <v>6830</v>
          </cell>
          <cell r="D1682" t="str">
            <v xml:space="preserve">UN  </v>
          </cell>
          <cell r="E1682">
            <v>16</v>
          </cell>
          <cell r="F1682" t="str">
            <v>0003 - PAPELERIA Y UTILES</v>
          </cell>
          <cell r="G1682" t="str">
            <v>K - 5 o - CLIENTES</v>
          </cell>
          <cell r="H1682">
            <v>41306</v>
          </cell>
        </row>
        <row r="1683">
          <cell r="A1683">
            <v>60845</v>
          </cell>
          <cell r="B1683" t="str">
            <v>CONTACT AZUL X20M STUDMARK ST-06538 (1)</v>
          </cell>
          <cell r="C1683">
            <v>26400</v>
          </cell>
          <cell r="D1683" t="str">
            <v xml:space="preserve">UN  </v>
          </cell>
          <cell r="E1683">
            <v>16</v>
          </cell>
          <cell r="F1683" t="str">
            <v>0003 - PAPELERIA Y UTILES</v>
          </cell>
          <cell r="G1683" t="str">
            <v># - PUNTO DE VENTA</v>
          </cell>
          <cell r="H1683">
            <v>41306</v>
          </cell>
        </row>
        <row r="1684">
          <cell r="A1684">
            <v>60841</v>
          </cell>
          <cell r="B1684" t="str">
            <v>CONTACT BLANCO X20M STUDMARK ST-06538 (1</v>
          </cell>
          <cell r="C1684">
            <v>26400</v>
          </cell>
          <cell r="D1684" t="str">
            <v xml:space="preserve">UN  </v>
          </cell>
          <cell r="E1684">
            <v>16</v>
          </cell>
          <cell r="F1684" t="str">
            <v>0003 - PAPELERIA Y UTILES</v>
          </cell>
          <cell r="G1684" t="str">
            <v># - PUNTO DE VENTA</v>
          </cell>
          <cell r="H1684">
            <v>41306</v>
          </cell>
        </row>
        <row r="1685">
          <cell r="A1685">
            <v>12481</v>
          </cell>
          <cell r="B1685" t="str">
            <v xml:space="preserve">CONTACT BLCO X1M 17958 (12)             </v>
          </cell>
          <cell r="C1685">
            <v>2210</v>
          </cell>
          <cell r="D1685" t="str">
            <v xml:space="preserve">UN  </v>
          </cell>
          <cell r="E1685">
            <v>16</v>
          </cell>
          <cell r="F1685" t="str">
            <v>0003 - PAPELERIA Y UTILES</v>
          </cell>
          <cell r="G1685" t="str">
            <v>K - 5 o - CLIENTES</v>
          </cell>
          <cell r="H1685">
            <v>41306</v>
          </cell>
        </row>
        <row r="1686">
          <cell r="A1686">
            <v>44139</v>
          </cell>
          <cell r="B1686" t="str">
            <v xml:space="preserve">CONTACT BLCO X3M 18937 (30)             </v>
          </cell>
          <cell r="C1686">
            <v>6830</v>
          </cell>
          <cell r="D1686" t="str">
            <v xml:space="preserve">UN  </v>
          </cell>
          <cell r="E1686">
            <v>16</v>
          </cell>
          <cell r="F1686" t="str">
            <v>0003 - PAPELERIA Y UTILES</v>
          </cell>
          <cell r="G1686" t="str">
            <v>K - 5 o - CLIENTES</v>
          </cell>
          <cell r="H1686">
            <v>41306</v>
          </cell>
        </row>
        <row r="1687">
          <cell r="A1687">
            <v>52316</v>
          </cell>
          <cell r="B1687" t="str">
            <v>CONTACT MADERA ZAPELLY X 3M 1303314 (30)</v>
          </cell>
          <cell r="C1687">
            <v>8240</v>
          </cell>
          <cell r="D1687" t="str">
            <v xml:space="preserve">UN  </v>
          </cell>
          <cell r="E1687">
            <v>16</v>
          </cell>
          <cell r="F1687" t="str">
            <v>0003 - PAPELERIA Y UTILES</v>
          </cell>
          <cell r="G1687" t="str">
            <v># - PUNTO DE VENTA</v>
          </cell>
          <cell r="H1687">
            <v>41306</v>
          </cell>
        </row>
        <row r="1688">
          <cell r="A1688">
            <v>60840</v>
          </cell>
          <cell r="B1688" t="str">
            <v>CONTACT NEGRO X20M STUDMARK ST-06538 (1)</v>
          </cell>
          <cell r="C1688">
            <v>26400</v>
          </cell>
          <cell r="D1688" t="str">
            <v xml:space="preserve">UN  </v>
          </cell>
          <cell r="E1688">
            <v>16</v>
          </cell>
          <cell r="F1688" t="str">
            <v>0003 - PAPELERIA Y UTILES</v>
          </cell>
          <cell r="G1688" t="str">
            <v># - PUNTO DE VENTA</v>
          </cell>
          <cell r="H1688">
            <v>41306</v>
          </cell>
        </row>
        <row r="1689">
          <cell r="A1689">
            <v>2314</v>
          </cell>
          <cell r="B1689" t="str">
            <v xml:space="preserve">CONTACT NGO X1M 17897 (12)              </v>
          </cell>
          <cell r="C1689">
            <v>2210</v>
          </cell>
          <cell r="D1689" t="str">
            <v xml:space="preserve">UN  </v>
          </cell>
          <cell r="E1689">
            <v>16</v>
          </cell>
          <cell r="F1689" t="str">
            <v>0003 - PAPELERIA Y UTILES</v>
          </cell>
          <cell r="G1689" t="str">
            <v>K - 5 o - CLIENTES</v>
          </cell>
          <cell r="H1689">
            <v>41306</v>
          </cell>
        </row>
        <row r="1690">
          <cell r="A1690">
            <v>44141</v>
          </cell>
          <cell r="B1690" t="str">
            <v xml:space="preserve">CONTACT NGO X3M CONTACT 18876 (30)      </v>
          </cell>
          <cell r="C1690">
            <v>6830</v>
          </cell>
          <cell r="D1690" t="str">
            <v xml:space="preserve">UN  </v>
          </cell>
          <cell r="E1690">
            <v>16</v>
          </cell>
          <cell r="F1690" t="str">
            <v>0003 - PAPELERIA Y UTILES</v>
          </cell>
          <cell r="G1690" t="str">
            <v># - PUNTO DE VENTA</v>
          </cell>
          <cell r="H1690">
            <v>41306</v>
          </cell>
        </row>
        <row r="1691">
          <cell r="A1691">
            <v>15728</v>
          </cell>
          <cell r="B1691" t="str">
            <v xml:space="preserve">CONTACT RJO BANDERA X1M 79929 (12)      </v>
          </cell>
          <cell r="C1691">
            <v>2210</v>
          </cell>
          <cell r="D1691" t="str">
            <v xml:space="preserve">UN  </v>
          </cell>
          <cell r="E1691">
            <v>16</v>
          </cell>
          <cell r="F1691" t="str">
            <v>0003 - PAPELERIA Y UTILES</v>
          </cell>
          <cell r="G1691" t="str">
            <v>A - AGOTADO</v>
          </cell>
          <cell r="H1691">
            <v>41306</v>
          </cell>
        </row>
        <row r="1692">
          <cell r="A1692">
            <v>44138</v>
          </cell>
          <cell r="B1692" t="str">
            <v xml:space="preserve">CONTACT RJO BANDERA X3M 94780 (30)      </v>
          </cell>
          <cell r="C1692">
            <v>6830</v>
          </cell>
          <cell r="D1692" t="str">
            <v xml:space="preserve">UN  </v>
          </cell>
          <cell r="E1692">
            <v>16</v>
          </cell>
          <cell r="F1692" t="str">
            <v>0003 - PAPELERIA Y UTILES</v>
          </cell>
          <cell r="G1692" t="str">
            <v>K - 5 o - CLIENTES</v>
          </cell>
          <cell r="H1692">
            <v>41306</v>
          </cell>
        </row>
        <row r="1693">
          <cell r="A1693">
            <v>49301</v>
          </cell>
          <cell r="B1693" t="str">
            <v xml:space="preserve">CONTACT ROJO OPTICO X 1MT 375430 (12)   </v>
          </cell>
          <cell r="C1693">
            <v>2360</v>
          </cell>
          <cell r="D1693" t="str">
            <v xml:space="preserve">UN  </v>
          </cell>
          <cell r="E1693">
            <v>16</v>
          </cell>
          <cell r="F1693" t="str">
            <v>0003 - PAPELERIA Y UTILES</v>
          </cell>
          <cell r="G1693" t="str">
            <v>K - 5 o - CLIENTES</v>
          </cell>
          <cell r="H1693">
            <v>41306</v>
          </cell>
        </row>
        <row r="1694">
          <cell r="A1694">
            <v>60844</v>
          </cell>
          <cell r="B1694" t="str">
            <v>CONTACT ROJO X20M STUDMARK ST-06538 (1)</v>
          </cell>
          <cell r="C1694">
            <v>26400</v>
          </cell>
          <cell r="D1694" t="str">
            <v xml:space="preserve">UN  </v>
          </cell>
          <cell r="E1694">
            <v>16</v>
          </cell>
          <cell r="F1694" t="str">
            <v>0003 - PAPELERIA Y UTILES</v>
          </cell>
          <cell r="G1694" t="str">
            <v># - PUNTO DE VENTA</v>
          </cell>
          <cell r="H1694">
            <v>41306</v>
          </cell>
        </row>
        <row r="1695">
          <cell r="A1695">
            <v>15726</v>
          </cell>
          <cell r="B1695" t="str">
            <v>CONTACT TRANP. X1M GUMPLAS GUM 000008 (2</v>
          </cell>
          <cell r="C1695">
            <v>1680</v>
          </cell>
          <cell r="D1695" t="str">
            <v xml:space="preserve">UN  </v>
          </cell>
          <cell r="E1695">
            <v>16</v>
          </cell>
          <cell r="F1695" t="str">
            <v>0003 - PAPELERIA Y UTILES</v>
          </cell>
          <cell r="G1695" t="str">
            <v>Y - MAS ROTA EN TODOS LOS CANALES</v>
          </cell>
          <cell r="H1695">
            <v>41306</v>
          </cell>
        </row>
        <row r="1696">
          <cell r="A1696">
            <v>44135</v>
          </cell>
          <cell r="B1696" t="str">
            <v xml:space="preserve">CONTACT TRANSP X3M CONTACT 21623 (30)   </v>
          </cell>
          <cell r="C1696">
            <v>6830</v>
          </cell>
          <cell r="D1696" t="str">
            <v xml:space="preserve">UN  </v>
          </cell>
          <cell r="E1696">
            <v>16</v>
          </cell>
          <cell r="F1696" t="str">
            <v>0003 - PAPELERIA Y UTILES</v>
          </cell>
          <cell r="G1696" t="str">
            <v>K - 5 o - CLIENTES</v>
          </cell>
          <cell r="H1696">
            <v>41306</v>
          </cell>
        </row>
        <row r="1697">
          <cell r="A1697">
            <v>35199</v>
          </cell>
          <cell r="B1697" t="str">
            <v>CONTACT TRANSP X3M GUMPLAS GUM 000001 (4</v>
          </cell>
          <cell r="C1697">
            <v>4990</v>
          </cell>
          <cell r="D1697" t="str">
            <v xml:space="preserve">UN  </v>
          </cell>
          <cell r="E1697">
            <v>16</v>
          </cell>
          <cell r="F1697" t="str">
            <v>0003 - PAPELERIA Y UTILES</v>
          </cell>
          <cell r="G1697" t="str">
            <v>Y - MAS ROTA EN TODOS LOS CANALES</v>
          </cell>
          <cell r="H1697">
            <v>41306</v>
          </cell>
        </row>
        <row r="1698">
          <cell r="A1698">
            <v>44142</v>
          </cell>
          <cell r="B1698" t="str">
            <v xml:space="preserve">CONTACT TRANSP.X 1M CONTACT 21616 (12)  </v>
          </cell>
          <cell r="C1698">
            <v>2210</v>
          </cell>
          <cell r="D1698" t="str">
            <v xml:space="preserve">UN  </v>
          </cell>
          <cell r="E1698">
            <v>16</v>
          </cell>
          <cell r="F1698" t="str">
            <v>0003 - PAPELERIA Y UTILES</v>
          </cell>
          <cell r="G1698" t="str">
            <v>Y - MAS ROTA EN TODOS LOS CANALES</v>
          </cell>
          <cell r="H1698">
            <v>41306</v>
          </cell>
        </row>
        <row r="1699">
          <cell r="A1699">
            <v>52955</v>
          </cell>
          <cell r="B1699" t="str">
            <v xml:space="preserve">CONTACT TRANSP.X 1M STUDMARK (3)        </v>
          </cell>
          <cell r="C1699">
            <v>1070</v>
          </cell>
          <cell r="D1699" t="str">
            <v xml:space="preserve">UN  </v>
          </cell>
          <cell r="E1699">
            <v>16</v>
          </cell>
          <cell r="F1699" t="str">
            <v>0003 - PAPELERIA Y UTILES</v>
          </cell>
          <cell r="G1699" t="str">
            <v>Y - MAS ROTA EN TODOS LOS CANALES</v>
          </cell>
          <cell r="H1699">
            <v>41306</v>
          </cell>
        </row>
        <row r="1700">
          <cell r="A1700">
            <v>12474</v>
          </cell>
          <cell r="B1700" t="str">
            <v xml:space="preserve">CONTACT TRANSP.X 3M STUDMARK 6530 (1)   </v>
          </cell>
          <cell r="C1700">
            <v>3660</v>
          </cell>
          <cell r="D1700" t="str">
            <v xml:space="preserve">UN  </v>
          </cell>
          <cell r="E1700">
            <v>16</v>
          </cell>
          <cell r="F1700" t="str">
            <v>0003 - PAPELERIA Y UTILES</v>
          </cell>
          <cell r="G1700" t="str">
            <v>Y - MAS ROTA EN TODOS LOS CANALES</v>
          </cell>
          <cell r="H1700">
            <v>41306</v>
          </cell>
        </row>
        <row r="1701">
          <cell r="A1701">
            <v>44596</v>
          </cell>
          <cell r="B1701" t="str">
            <v>CONTACT TRANSP.X20 MT CONTACT 21616 (12)</v>
          </cell>
          <cell r="C1701">
            <v>43680</v>
          </cell>
          <cell r="D1701" t="str">
            <v xml:space="preserve">UN  </v>
          </cell>
          <cell r="E1701">
            <v>16</v>
          </cell>
          <cell r="F1701" t="str">
            <v>0003 - PAPELERIA Y UTILES</v>
          </cell>
          <cell r="G1701" t="str">
            <v>K - 5 o - CLIENTES</v>
          </cell>
          <cell r="H1701">
            <v>41306</v>
          </cell>
        </row>
        <row r="1702">
          <cell r="A1702">
            <v>48287</v>
          </cell>
          <cell r="B1702" t="str">
            <v>CONTACT TRANSP.X20M STUDMARK ST-06532 (1</v>
          </cell>
          <cell r="C1702">
            <v>21300</v>
          </cell>
          <cell r="D1702" t="str">
            <v xml:space="preserve">UN  </v>
          </cell>
          <cell r="E1702">
            <v>16</v>
          </cell>
          <cell r="F1702" t="str">
            <v>0003 - PAPELERIA Y UTILES</v>
          </cell>
          <cell r="G1702" t="str">
            <v>Y - MAS ROTA EN TODOS LOS CANALES</v>
          </cell>
          <cell r="H1702">
            <v>41306</v>
          </cell>
        </row>
        <row r="1703">
          <cell r="A1703">
            <v>49299</v>
          </cell>
          <cell r="B1703" t="str">
            <v xml:space="preserve">CONTACT VDE OPTICO X 1MT 244840 (12)    </v>
          </cell>
          <cell r="C1703">
            <v>2310</v>
          </cell>
          <cell r="D1703" t="str">
            <v xml:space="preserve">UN  </v>
          </cell>
          <cell r="E1703">
            <v>16</v>
          </cell>
          <cell r="F1703" t="str">
            <v>0003 - PAPELERIA Y UTILES</v>
          </cell>
          <cell r="G1703" t="str">
            <v>K - 5 o - CLIENTES</v>
          </cell>
          <cell r="H1703">
            <v>41306</v>
          </cell>
        </row>
        <row r="1704">
          <cell r="A1704">
            <v>16269</v>
          </cell>
          <cell r="B1704" t="str">
            <v xml:space="preserve">CONTACT VDE X1MT 325350 (12)            </v>
          </cell>
          <cell r="C1704">
            <v>2210</v>
          </cell>
          <cell r="D1704" t="str">
            <v xml:space="preserve">UN  </v>
          </cell>
          <cell r="E1704">
            <v>16</v>
          </cell>
          <cell r="F1704" t="str">
            <v>0003 - PAPELERIA Y UTILES</v>
          </cell>
          <cell r="G1704" t="str">
            <v>K - 5 o - CLIENTES</v>
          </cell>
          <cell r="H1704">
            <v>41306</v>
          </cell>
        </row>
        <row r="1705">
          <cell r="A1705">
            <v>44140</v>
          </cell>
          <cell r="B1705" t="str">
            <v xml:space="preserve">CONTACT VDE X3M 325237 (30)             </v>
          </cell>
          <cell r="C1705">
            <v>6830</v>
          </cell>
          <cell r="D1705" t="str">
            <v xml:space="preserve">UN  </v>
          </cell>
          <cell r="E1705">
            <v>16</v>
          </cell>
          <cell r="F1705" t="str">
            <v>0003 - PAPELERIA Y UTILES</v>
          </cell>
          <cell r="G1705" t="str">
            <v>K - 5 o - CLIENTES</v>
          </cell>
          <cell r="H1705">
            <v>41306</v>
          </cell>
        </row>
        <row r="1706">
          <cell r="A1706">
            <v>60843</v>
          </cell>
          <cell r="B1706" t="str">
            <v>CONTACT VERDE X20M STUDMARK ST-06538 (1)</v>
          </cell>
          <cell r="C1706">
            <v>26400</v>
          </cell>
          <cell r="D1706" t="str">
            <v xml:space="preserve">UN  </v>
          </cell>
          <cell r="E1706">
            <v>16</v>
          </cell>
          <cell r="F1706" t="str">
            <v>0003 - PAPELERIA Y UTILES</v>
          </cell>
          <cell r="G1706" t="str">
            <v># - PUNTO DE VENTA</v>
          </cell>
          <cell r="H1706">
            <v>41306</v>
          </cell>
        </row>
        <row r="1707">
          <cell r="A1707">
            <v>59114</v>
          </cell>
          <cell r="B1707" t="str">
            <v xml:space="preserve">CONTADORA D/BILLETES NHITAN 358 (1)     </v>
          </cell>
          <cell r="C1707">
            <v>1129250</v>
          </cell>
          <cell r="D1707" t="str">
            <v xml:space="preserve">UN  </v>
          </cell>
          <cell r="E1707">
            <v>16</v>
          </cell>
          <cell r="F1707" t="str">
            <v>0009 - EQUIPOS DE OFICINA</v>
          </cell>
          <cell r="G1707" t="str">
            <v>F - FANTASMA</v>
          </cell>
          <cell r="H1707">
            <v>41306</v>
          </cell>
        </row>
        <row r="1708">
          <cell r="A1708">
            <v>59564</v>
          </cell>
          <cell r="B1708" t="str">
            <v>CONTENEDOR DARNEL 12OZ TAPA PLAST X20 89</v>
          </cell>
          <cell r="C1708">
            <v>4500</v>
          </cell>
          <cell r="D1708" t="str">
            <v xml:space="preserve">PQ  </v>
          </cell>
          <cell r="E1708">
            <v>16</v>
          </cell>
          <cell r="F1708" t="str">
            <v>0002 - CAFETERIA</v>
          </cell>
          <cell r="G1708" t="str">
            <v>K - 5 o - CLIENTES</v>
          </cell>
          <cell r="H1708">
            <v>41306</v>
          </cell>
        </row>
        <row r="1709">
          <cell r="A1709">
            <v>57058</v>
          </cell>
          <cell r="B1709" t="str">
            <v xml:space="preserve">CONTENEDOR ESTRA 80LT REDONDO GRIS (6)  </v>
          </cell>
          <cell r="C1709">
            <v>42420</v>
          </cell>
          <cell r="D1709" t="str">
            <v xml:space="preserve">UN  </v>
          </cell>
          <cell r="E1709">
            <v>16</v>
          </cell>
          <cell r="F1709" t="str">
            <v>0001 - ASEO</v>
          </cell>
          <cell r="G1709" t="str">
            <v>F - FANTASMA</v>
          </cell>
          <cell r="H1709">
            <v>41306</v>
          </cell>
        </row>
        <row r="1710">
          <cell r="A1710">
            <v>54359</v>
          </cell>
          <cell r="B1710" t="str">
            <v xml:space="preserve">CONTENEDOR ESTRA 80LT REDONDO ROJO (6)  </v>
          </cell>
          <cell r="C1710">
            <v>42420</v>
          </cell>
          <cell r="D1710" t="str">
            <v xml:space="preserve">UN  </v>
          </cell>
          <cell r="E1710">
            <v>16</v>
          </cell>
          <cell r="F1710" t="str">
            <v>0001 - ASEO</v>
          </cell>
          <cell r="G1710" t="str">
            <v>F - FANTASMA</v>
          </cell>
          <cell r="H1710">
            <v>41306</v>
          </cell>
        </row>
        <row r="1711">
          <cell r="A1711">
            <v>59200</v>
          </cell>
          <cell r="B1711" t="str">
            <v>CONTENEDOR ESTRA ELITE 121LT BCO. 235164</v>
          </cell>
          <cell r="C1711">
            <v>77810</v>
          </cell>
          <cell r="D1711" t="str">
            <v xml:space="preserve">UN  </v>
          </cell>
          <cell r="E1711">
            <v>16</v>
          </cell>
          <cell r="F1711" t="str">
            <v>0001 - ASEO</v>
          </cell>
          <cell r="G1711" t="str">
            <v>F - FANTASMA</v>
          </cell>
          <cell r="H1711">
            <v>41306</v>
          </cell>
        </row>
        <row r="1712">
          <cell r="A1712">
            <v>53409</v>
          </cell>
          <cell r="B1712" t="str">
            <v>CONTENEDOR ESTRA ELITE 121LT VDE C/M 235</v>
          </cell>
          <cell r="C1712">
            <v>103220</v>
          </cell>
          <cell r="D1712" t="str">
            <v xml:space="preserve">UN  </v>
          </cell>
          <cell r="E1712">
            <v>16</v>
          </cell>
          <cell r="F1712" t="str">
            <v>0001 - ASEO</v>
          </cell>
          <cell r="G1712" t="str">
            <v>K - 5 o - CLIENTES</v>
          </cell>
          <cell r="H1712">
            <v>41306</v>
          </cell>
        </row>
        <row r="1713">
          <cell r="A1713">
            <v>57423</v>
          </cell>
          <cell r="B1713" t="str">
            <v>CONTENEDOR ESTRA ELITE 3279 RJO 121LT (4</v>
          </cell>
          <cell r="C1713">
            <v>94500</v>
          </cell>
          <cell r="D1713" t="str">
            <v xml:space="preserve">UN  </v>
          </cell>
          <cell r="E1713">
            <v>16</v>
          </cell>
          <cell r="F1713" t="str">
            <v>0001 - ASEO</v>
          </cell>
          <cell r="G1713" t="str">
            <v>F - FANTASMA</v>
          </cell>
          <cell r="H1713">
            <v>41306</v>
          </cell>
        </row>
        <row r="1714">
          <cell r="A1714">
            <v>57060</v>
          </cell>
          <cell r="B1714" t="str">
            <v xml:space="preserve">CONTENEDOR IMUSA 70LT REDONDO VDE 14113 </v>
          </cell>
          <cell r="C1714">
            <v>40940</v>
          </cell>
          <cell r="D1714" t="str">
            <v xml:space="preserve">UN  </v>
          </cell>
          <cell r="E1714">
            <v>16</v>
          </cell>
          <cell r="F1714" t="str">
            <v>0001 - ASEO</v>
          </cell>
          <cell r="G1714" t="str">
            <v>F - FANTASMA</v>
          </cell>
          <cell r="H1714">
            <v>41306</v>
          </cell>
        </row>
        <row r="1715">
          <cell r="A1715">
            <v>59903</v>
          </cell>
          <cell r="B1715" t="str">
            <v xml:space="preserve">CONVERTIDOR PELIKAN 999128 (1)          </v>
          </cell>
          <cell r="C1715">
            <v>6650</v>
          </cell>
          <cell r="D1715" t="str">
            <v xml:space="preserve">UN  </v>
          </cell>
          <cell r="E1715">
            <v>16</v>
          </cell>
          <cell r="F1715" t="str">
            <v>0003 - PAPELERIA Y UTILES</v>
          </cell>
          <cell r="G1715" t="str">
            <v>N - PRODUCTO NUEVO</v>
          </cell>
          <cell r="H1715">
            <v>41306</v>
          </cell>
        </row>
        <row r="1716">
          <cell r="A1716">
            <v>58654</v>
          </cell>
          <cell r="B1716" t="str">
            <v>COPA DESECHABLE RUMBA MEDIANA S/TAPA X25</v>
          </cell>
          <cell r="C1716">
            <v>4480</v>
          </cell>
          <cell r="D1716" t="str">
            <v xml:space="preserve">PQ  </v>
          </cell>
          <cell r="E1716">
            <v>16</v>
          </cell>
          <cell r="F1716" t="str">
            <v>0002 - CAFETERIA</v>
          </cell>
          <cell r="G1716" t="str">
            <v>F - FANTASMA</v>
          </cell>
          <cell r="H1716">
            <v>41325</v>
          </cell>
          <cell r="I1716">
            <v>41670</v>
          </cell>
        </row>
        <row r="1717">
          <cell r="A1717">
            <v>59156</v>
          </cell>
          <cell r="B1717" t="str">
            <v>COPA SALSERA 1/2 OZ S/TAPA ACME LEON PAQ</v>
          </cell>
          <cell r="C1717">
            <v>870</v>
          </cell>
          <cell r="D1717" t="str">
            <v xml:space="preserve">PQ  </v>
          </cell>
          <cell r="E1717">
            <v>16</v>
          </cell>
          <cell r="F1717" t="str">
            <v>0002 - CAFETERIA</v>
          </cell>
          <cell r="G1717" t="str">
            <v>K - 5 o - CLIENTES</v>
          </cell>
          <cell r="H1717">
            <v>41306</v>
          </cell>
        </row>
        <row r="1718">
          <cell r="A1718">
            <v>50752</v>
          </cell>
          <cell r="B1718" t="str">
            <v>CORDON P/ESCARAPELA FLA AZUL OSCURO 0610</v>
          </cell>
          <cell r="C1718">
            <v>345</v>
          </cell>
          <cell r="D1718" t="str">
            <v xml:space="preserve">UN  </v>
          </cell>
          <cell r="E1718">
            <v>16</v>
          </cell>
          <cell r="F1718" t="str">
            <v>0003 - PAPELERIA Y UTILES</v>
          </cell>
          <cell r="G1718" t="str">
            <v>Y - MAS ROTA EN TODOS LOS CANALES</v>
          </cell>
          <cell r="H1718">
            <v>41306</v>
          </cell>
        </row>
        <row r="1719">
          <cell r="A1719">
            <v>43102</v>
          </cell>
          <cell r="B1719" t="str">
            <v xml:space="preserve">CORDON P/ESCARAPELA FLA AZUL REY 0609 - </v>
          </cell>
          <cell r="C1719">
            <v>345</v>
          </cell>
          <cell r="D1719" t="str">
            <v xml:space="preserve">UN  </v>
          </cell>
          <cell r="E1719">
            <v>16</v>
          </cell>
          <cell r="F1719" t="str">
            <v>0003 - PAPELERIA Y UTILES</v>
          </cell>
          <cell r="G1719" t="str">
            <v>Y - MAS ROTA EN TODOS LOS CANALES</v>
          </cell>
          <cell r="H1719">
            <v>41306</v>
          </cell>
        </row>
        <row r="1720">
          <cell r="A1720">
            <v>43103</v>
          </cell>
          <cell r="B1720" t="str">
            <v xml:space="preserve">CORDON P/ESCARAPELA FLA NGO 0611 - 0654 </v>
          </cell>
          <cell r="C1720">
            <v>305</v>
          </cell>
          <cell r="D1720" t="str">
            <v xml:space="preserve">UN  </v>
          </cell>
          <cell r="E1720">
            <v>16</v>
          </cell>
          <cell r="F1720" t="str">
            <v>0003 - PAPELERIA Y UTILES</v>
          </cell>
          <cell r="G1720" t="str">
            <v>Y - MAS ROTA EN TODOS LOS CANALES</v>
          </cell>
          <cell r="H1720">
            <v>41306</v>
          </cell>
        </row>
        <row r="1721">
          <cell r="A1721">
            <v>59037</v>
          </cell>
          <cell r="B1721" t="str">
            <v>CORREA AMARRE 15CMS/3.2MM NEGRA DEXSON T</v>
          </cell>
          <cell r="C1721">
            <v>30</v>
          </cell>
          <cell r="D1721" t="str">
            <v xml:space="preserve">UN  </v>
          </cell>
          <cell r="E1721">
            <v>16</v>
          </cell>
          <cell r="F1721" t="str">
            <v>0005 - EMPAQUE Y EMBALAJE</v>
          </cell>
          <cell r="G1721" t="str">
            <v>K - 5 o - CLIENTES</v>
          </cell>
          <cell r="H1721">
            <v>41306</v>
          </cell>
        </row>
        <row r="1722">
          <cell r="A1722">
            <v>58783</v>
          </cell>
          <cell r="B1722" t="str">
            <v>CORRECTOR BOTELLA BIC AQUA BLIX 1 BLIST.</v>
          </cell>
          <cell r="C1722">
            <v>1470</v>
          </cell>
          <cell r="D1722" t="str">
            <v xml:space="preserve">UN  </v>
          </cell>
          <cell r="E1722">
            <v>16</v>
          </cell>
          <cell r="F1722" t="str">
            <v>0003 - PAPELERIA Y UTILES</v>
          </cell>
          <cell r="G1722" t="str">
            <v>T - TEMPORADA</v>
          </cell>
          <cell r="H1722">
            <v>41306</v>
          </cell>
        </row>
        <row r="1723">
          <cell r="A1723">
            <v>39148</v>
          </cell>
          <cell r="B1723" t="str">
            <v>CORRECTOR BOTELLA BIC BASE AGUA 1401345</v>
          </cell>
          <cell r="C1723">
            <v>1024</v>
          </cell>
          <cell r="D1723" t="str">
            <v xml:space="preserve">UN  </v>
          </cell>
          <cell r="E1723">
            <v>16</v>
          </cell>
          <cell r="F1723" t="str">
            <v>0003 - PAPELERIA Y UTILES</v>
          </cell>
          <cell r="G1723" t="str">
            <v>Y - MAS ROTA EN TODOS LOS CANALES</v>
          </cell>
          <cell r="H1723">
            <v>41334</v>
          </cell>
          <cell r="I1723">
            <v>41670</v>
          </cell>
        </row>
        <row r="1724">
          <cell r="A1724">
            <v>49690</v>
          </cell>
          <cell r="B1724" t="str">
            <v>CORRECTOR BOTELLA LIQUID PAPER ORG. BLIS</v>
          </cell>
          <cell r="C1724">
            <v>2430</v>
          </cell>
          <cell r="D1724" t="str">
            <v xml:space="preserve">UN  </v>
          </cell>
          <cell r="E1724">
            <v>16</v>
          </cell>
          <cell r="F1724" t="str">
            <v>0003 - PAPELERIA Y UTILES</v>
          </cell>
          <cell r="G1724" t="str">
            <v>T - TEMPORADA</v>
          </cell>
          <cell r="H1724">
            <v>41306</v>
          </cell>
        </row>
        <row r="1725">
          <cell r="A1725">
            <v>58364</v>
          </cell>
          <cell r="B1725" t="str">
            <v>CORRECTOR BOTELLA PELIKAN BASE AGUA BLIS</v>
          </cell>
          <cell r="C1725">
            <v>2030</v>
          </cell>
          <cell r="D1725" t="str">
            <v xml:space="preserve">UN  </v>
          </cell>
          <cell r="E1725">
            <v>16</v>
          </cell>
          <cell r="F1725" t="str">
            <v>0003 - PAPELERIA Y UTILES</v>
          </cell>
          <cell r="G1725" t="str">
            <v>T - TEMPORADA</v>
          </cell>
          <cell r="H1725">
            <v>41306</v>
          </cell>
        </row>
        <row r="1726">
          <cell r="A1726">
            <v>42016</v>
          </cell>
          <cell r="B1726" t="str">
            <v>CORRECTOR D/CINTA BIC X8MM BLIST. 140136</v>
          </cell>
          <cell r="C1726">
            <v>2150</v>
          </cell>
          <cell r="D1726" t="str">
            <v xml:space="preserve">UN  </v>
          </cell>
          <cell r="E1726">
            <v>16</v>
          </cell>
          <cell r="F1726" t="str">
            <v>0003 - PAPELERIA Y UTILES</v>
          </cell>
          <cell r="G1726" t="str">
            <v>Y - MAS ROTA EN TODOS LOS CANALES</v>
          </cell>
          <cell r="H1726">
            <v>41306</v>
          </cell>
        </row>
        <row r="1727">
          <cell r="A1727">
            <v>54091</v>
          </cell>
          <cell r="B1727" t="str">
            <v>CORRECTOR D/CINTA TRITON 479X7.8M 5358C0</v>
          </cell>
          <cell r="C1727">
            <v>1530</v>
          </cell>
          <cell r="D1727" t="str">
            <v xml:space="preserve">UN  </v>
          </cell>
          <cell r="E1727">
            <v>16</v>
          </cell>
          <cell r="F1727" t="str">
            <v>0003 - PAPELERIA Y UTILES</v>
          </cell>
          <cell r="G1727" t="str">
            <v>Y - MAS ROTA EN TODOS LOS CANALES</v>
          </cell>
          <cell r="H1727">
            <v>41306</v>
          </cell>
        </row>
        <row r="1728">
          <cell r="A1728">
            <v>59652</v>
          </cell>
          <cell r="B1728" t="str">
            <v>CORRECTOR INFANTIL CLAIRES SURTIDO BLIST</v>
          </cell>
          <cell r="C1728">
            <v>2500</v>
          </cell>
          <cell r="D1728" t="str">
            <v xml:space="preserve">UN  </v>
          </cell>
          <cell r="E1728">
            <v>16</v>
          </cell>
          <cell r="F1728" t="str">
            <v>0003 - PAPELERIA Y UTILES</v>
          </cell>
          <cell r="G1728" t="str">
            <v># - PUNTO DE VENTA</v>
          </cell>
          <cell r="H1728">
            <v>41306</v>
          </cell>
        </row>
        <row r="1729">
          <cell r="A1729">
            <v>2320</v>
          </cell>
          <cell r="B1729" t="str">
            <v xml:space="preserve">CORRECTOR P/M.E.IBM/BROTHER SECO X6 NJA </v>
          </cell>
          <cell r="C1729">
            <v>6450</v>
          </cell>
          <cell r="D1729" t="str">
            <v xml:space="preserve">UN  </v>
          </cell>
          <cell r="E1729">
            <v>16</v>
          </cell>
          <cell r="F1729" t="str">
            <v>0009 - EQUIPOS DE OFICINA</v>
          </cell>
          <cell r="G1729" t="str">
            <v>Y - MAS ROTA EN TODOS LOS CANALES</v>
          </cell>
          <cell r="H1729">
            <v>41306</v>
          </cell>
        </row>
        <row r="1730">
          <cell r="A1730">
            <v>48276</v>
          </cell>
          <cell r="B1730" t="str">
            <v xml:space="preserve">CORRECTOR T/LAPIZ BEROL C_4311 (12)     </v>
          </cell>
          <cell r="C1730">
            <v>1810</v>
          </cell>
          <cell r="D1730" t="str">
            <v xml:space="preserve">UN  </v>
          </cell>
          <cell r="E1730">
            <v>16</v>
          </cell>
          <cell r="F1730" t="str">
            <v>0003 - PAPELERIA Y UTILES</v>
          </cell>
          <cell r="G1730" t="str">
            <v>Y - MAS ROTA EN TODOS LOS CANALES</v>
          </cell>
          <cell r="H1730">
            <v>41306</v>
          </cell>
        </row>
        <row r="1731">
          <cell r="A1731">
            <v>34235</v>
          </cell>
          <cell r="B1731" t="str">
            <v xml:space="preserve">CORRECTOR T/LAPIZ BIC 1401474 (144)     </v>
          </cell>
          <cell r="C1731">
            <v>2010</v>
          </cell>
          <cell r="D1731" t="str">
            <v xml:space="preserve">UN  </v>
          </cell>
          <cell r="E1731">
            <v>16</v>
          </cell>
          <cell r="F1731" t="str">
            <v>0003 - PAPELERIA Y UTILES</v>
          </cell>
          <cell r="G1731" t="str">
            <v>Y - MAS ROTA EN TODOS LOS CANALES</v>
          </cell>
          <cell r="H1731">
            <v>41334</v>
          </cell>
          <cell r="I1731">
            <v>41670</v>
          </cell>
        </row>
        <row r="1732">
          <cell r="A1732">
            <v>45627</v>
          </cell>
          <cell r="B1732" t="str">
            <v xml:space="preserve">CORRECTOR T/LAPIZ FABER LC007 (12)      </v>
          </cell>
          <cell r="C1732">
            <v>1820</v>
          </cell>
          <cell r="D1732" t="str">
            <v xml:space="preserve">UN  </v>
          </cell>
          <cell r="E1732">
            <v>16</v>
          </cell>
          <cell r="F1732" t="str">
            <v>0003 - PAPELERIA Y UTILES</v>
          </cell>
          <cell r="G1732" t="str">
            <v>Y - MAS ROTA EN TODOS LOS CANALES</v>
          </cell>
          <cell r="H1732">
            <v>41306</v>
          </cell>
        </row>
        <row r="1733">
          <cell r="A1733">
            <v>59004</v>
          </cell>
          <cell r="B1733" t="str">
            <v>CORRECTOR T/LAPIZ LIQUID PAPER X1 C_8738</v>
          </cell>
          <cell r="C1733">
            <v>4810</v>
          </cell>
          <cell r="D1733" t="str">
            <v xml:space="preserve">UN  </v>
          </cell>
          <cell r="E1733">
            <v>16</v>
          </cell>
          <cell r="F1733" t="str">
            <v>0003 - PAPELERIA Y UTILES</v>
          </cell>
          <cell r="G1733" t="str">
            <v>T - TEMPORADA</v>
          </cell>
          <cell r="H1733">
            <v>41306</v>
          </cell>
        </row>
        <row r="1734">
          <cell r="A1734">
            <v>2357</v>
          </cell>
          <cell r="B1734" t="str">
            <v xml:space="preserve">CORRECTOR T/LAPIZ PAPER 05-029 (144)    </v>
          </cell>
          <cell r="C1734">
            <v>3620</v>
          </cell>
          <cell r="D1734" t="str">
            <v xml:space="preserve">UN  </v>
          </cell>
          <cell r="E1734">
            <v>16</v>
          </cell>
          <cell r="F1734" t="str">
            <v>0003 - PAPELERIA Y UTILES</v>
          </cell>
          <cell r="G1734" t="str">
            <v>Y - MAS ROTA EN TODOS LOS CANALES</v>
          </cell>
          <cell r="H1734">
            <v>41306</v>
          </cell>
        </row>
        <row r="1735">
          <cell r="A1735">
            <v>44655</v>
          </cell>
          <cell r="B1735" t="str">
            <v>CORRECTOR T/LAPIZ POINTER X9ML AS127 (24</v>
          </cell>
          <cell r="C1735">
            <v>925</v>
          </cell>
          <cell r="D1735" t="str">
            <v xml:space="preserve">UN  </v>
          </cell>
          <cell r="E1735">
            <v>16</v>
          </cell>
          <cell r="F1735" t="str">
            <v>0003 - PAPELERIA Y UTILES</v>
          </cell>
          <cell r="G1735" t="str">
            <v>Y - MAS ROTA EN TODOS LOS CANALES</v>
          </cell>
          <cell r="H1735">
            <v>41306</v>
          </cell>
        </row>
        <row r="1736">
          <cell r="A1736">
            <v>55495</v>
          </cell>
          <cell r="B1736" t="str">
            <v>COSED+ PERFOR+GRAPA STAN+GANCHO L TRITON</v>
          </cell>
          <cell r="C1736">
            <v>22640</v>
          </cell>
          <cell r="D1736" t="str">
            <v xml:space="preserve">UN  </v>
          </cell>
          <cell r="E1736">
            <v>16</v>
          </cell>
          <cell r="F1736" t="str">
            <v>0003 - PAPELERIA Y UTILES</v>
          </cell>
          <cell r="G1736" t="str">
            <v># - PUNTO DE VENTA</v>
          </cell>
          <cell r="H1736">
            <v>41306</v>
          </cell>
        </row>
        <row r="1737">
          <cell r="A1737">
            <v>54576</v>
          </cell>
          <cell r="B1737" t="str">
            <v>COSEDORA 1/2 BARRA MET. TRITON 2085 BLIS</v>
          </cell>
          <cell r="C1737">
            <v>5670</v>
          </cell>
          <cell r="D1737" t="str">
            <v xml:space="preserve">UN  </v>
          </cell>
          <cell r="E1737">
            <v>16</v>
          </cell>
          <cell r="F1737" t="str">
            <v>0003 - PAPELERIA Y UTILES</v>
          </cell>
          <cell r="G1737" t="str">
            <v>Y - MAS ROTA EN TODOS LOS CANALES</v>
          </cell>
          <cell r="H1737">
            <v>41306</v>
          </cell>
        </row>
        <row r="1738">
          <cell r="A1738">
            <v>52931</v>
          </cell>
          <cell r="B1738" t="str">
            <v xml:space="preserve">COSEDORA ALICATE MERLETO 10125 (10)     </v>
          </cell>
          <cell r="C1738">
            <v>10660</v>
          </cell>
          <cell r="D1738" t="str">
            <v xml:space="preserve">UN  </v>
          </cell>
          <cell r="E1738">
            <v>16</v>
          </cell>
          <cell r="F1738" t="str">
            <v>0003 - PAPELERIA Y UTILES</v>
          </cell>
          <cell r="G1738" t="str">
            <v>Y - MAS ROTA EN TODOS LOS CANALES</v>
          </cell>
          <cell r="H1738">
            <v>41306</v>
          </cell>
        </row>
        <row r="1739">
          <cell r="A1739">
            <v>33599</v>
          </cell>
          <cell r="B1739" t="str">
            <v>COSEDORA ALICATE NHITAN NHI-569 (24)</v>
          </cell>
          <cell r="C1739">
            <v>21940</v>
          </cell>
          <cell r="D1739" t="str">
            <v xml:space="preserve">UN  </v>
          </cell>
          <cell r="E1739">
            <v>16</v>
          </cell>
          <cell r="F1739" t="str">
            <v>0003 - PAPELERIA Y UTILES</v>
          </cell>
          <cell r="G1739" t="str">
            <v>Y - MAS ROTA EN TODOS LOS CANALES</v>
          </cell>
          <cell r="H1739">
            <v>41306</v>
          </cell>
        </row>
        <row r="1740">
          <cell r="A1740">
            <v>33193</v>
          </cell>
          <cell r="B1740" t="str">
            <v>COSEDORA ALICATE RAPID C/PLATINA HD 31 (</v>
          </cell>
          <cell r="C1740">
            <v>124900</v>
          </cell>
          <cell r="D1740" t="str">
            <v xml:space="preserve">UN  </v>
          </cell>
          <cell r="E1740">
            <v>16</v>
          </cell>
          <cell r="F1740" t="str">
            <v>0003 - PAPELERIA Y UTILES</v>
          </cell>
          <cell r="G1740" t="str">
            <v># - PUNTO DE VENTA</v>
          </cell>
          <cell r="H1740">
            <v>41306</v>
          </cell>
        </row>
        <row r="1741">
          <cell r="A1741">
            <v>2478</v>
          </cell>
          <cell r="B1741" t="str">
            <v xml:space="preserve">COSEDORA ALICATE RAPID LEGITIMA K1 (50) </v>
          </cell>
          <cell r="C1741">
            <v>46200</v>
          </cell>
          <cell r="D1741" t="str">
            <v xml:space="preserve">UN  </v>
          </cell>
          <cell r="E1741">
            <v>16</v>
          </cell>
          <cell r="F1741" t="str">
            <v>0003 - PAPELERIA Y UTILES</v>
          </cell>
          <cell r="G1741" t="str">
            <v>Y - MAS ROTA EN TODOS LOS CANALES</v>
          </cell>
          <cell r="H1741">
            <v>41306</v>
          </cell>
        </row>
        <row r="1742">
          <cell r="A1742">
            <v>55493</v>
          </cell>
          <cell r="B1742" t="str">
            <v>COSEDORA ALICATE TRITON PEQUENA 2187 535</v>
          </cell>
          <cell r="C1742">
            <v>4930</v>
          </cell>
          <cell r="D1742" t="str">
            <v xml:space="preserve">UN  </v>
          </cell>
          <cell r="E1742">
            <v>16</v>
          </cell>
          <cell r="F1742" t="str">
            <v>0003 - PAPELERIA Y UTILES</v>
          </cell>
          <cell r="G1742" t="str">
            <v># - PUNTO DE VENTA</v>
          </cell>
          <cell r="H1742">
            <v>41306</v>
          </cell>
        </row>
        <row r="1743">
          <cell r="A1743">
            <v>48160</v>
          </cell>
          <cell r="B1743" t="str">
            <v>COSEDORA ALICATE TRITON SUPER 1 5356UN00</v>
          </cell>
          <cell r="C1743">
            <v>17010</v>
          </cell>
          <cell r="D1743" t="str">
            <v xml:space="preserve">UN  </v>
          </cell>
          <cell r="E1743">
            <v>16</v>
          </cell>
          <cell r="F1743" t="str">
            <v>0003 - PAPELERIA Y UTILES</v>
          </cell>
          <cell r="G1743" t="str">
            <v>Y - MAS ROTA EN TODOS LOS CANALES</v>
          </cell>
          <cell r="H1743">
            <v>41306</v>
          </cell>
        </row>
        <row r="1744">
          <cell r="A1744">
            <v>33043</v>
          </cell>
          <cell r="B1744" t="str">
            <v xml:space="preserve">COSEDORA CLAVADORA RAPID R33 (1)        </v>
          </cell>
          <cell r="C1744">
            <v>111830</v>
          </cell>
          <cell r="D1744" t="str">
            <v xml:space="preserve">UN  </v>
          </cell>
          <cell r="E1744">
            <v>16</v>
          </cell>
          <cell r="F1744" t="str">
            <v>0003 - PAPELERIA Y UTILES</v>
          </cell>
          <cell r="G1744" t="str">
            <v>K - 5 o - CLIENTES</v>
          </cell>
          <cell r="H1744">
            <v>41306</v>
          </cell>
        </row>
        <row r="1745">
          <cell r="A1745">
            <v>50617</v>
          </cell>
          <cell r="B1745" t="str">
            <v>COSEDORA D/GOLPE RAPID K2-GRAPA 26-6 Y 8</v>
          </cell>
          <cell r="C1745">
            <v>47200</v>
          </cell>
          <cell r="D1745" t="str">
            <v xml:space="preserve">UN  </v>
          </cell>
          <cell r="E1745">
            <v>16</v>
          </cell>
          <cell r="F1745" t="str">
            <v>0003 - PAPELERIA Y UTILES</v>
          </cell>
          <cell r="G1745" t="str">
            <v>A - AGOTADO</v>
          </cell>
          <cell r="H1745">
            <v>41306</v>
          </cell>
        </row>
        <row r="1746">
          <cell r="A1746">
            <v>2407</v>
          </cell>
          <cell r="B1746" t="str">
            <v xml:space="preserve">COSEDORA ELECTRICA RAPID 90E 90 E (1)   </v>
          </cell>
          <cell r="C1746">
            <v>627380</v>
          </cell>
          <cell r="D1746" t="str">
            <v xml:space="preserve">UN  </v>
          </cell>
          <cell r="E1746">
            <v>16</v>
          </cell>
          <cell r="F1746" t="str">
            <v>0003 - PAPELERIA Y UTILES</v>
          </cell>
          <cell r="G1746" t="str">
            <v>A - AGOTADO</v>
          </cell>
          <cell r="H1746">
            <v>41306</v>
          </cell>
        </row>
        <row r="1747">
          <cell r="A1747">
            <v>54029</v>
          </cell>
          <cell r="B1747" t="str">
            <v xml:space="preserve">COSEDORA ELECTRICA RAPID NGRA 5080 (1)  </v>
          </cell>
          <cell r="C1747">
            <v>1299500</v>
          </cell>
          <cell r="D1747" t="str">
            <v xml:space="preserve">UN  </v>
          </cell>
          <cell r="E1747">
            <v>16</v>
          </cell>
          <cell r="F1747" t="str">
            <v>0003 - PAPELERIA Y UTILES</v>
          </cell>
          <cell r="G1747" t="str">
            <v># - PUNTO DE VENTA</v>
          </cell>
          <cell r="H1747">
            <v>41306</v>
          </cell>
        </row>
        <row r="1748">
          <cell r="A1748">
            <v>2405</v>
          </cell>
          <cell r="B1748" t="str">
            <v>COSEDORA EST. 1 TIRA MET. RANK 40570 (10</v>
          </cell>
          <cell r="C1748">
            <v>18900</v>
          </cell>
          <cell r="D1748" t="str">
            <v xml:space="preserve">UN  </v>
          </cell>
          <cell r="E1748">
            <v>16</v>
          </cell>
          <cell r="F1748" t="str">
            <v>0003 - PAPELERIA Y UTILES</v>
          </cell>
          <cell r="G1748" t="str">
            <v>Y - MAS ROTA EN TODOS LOS CANALES</v>
          </cell>
          <cell r="H1748">
            <v>41306</v>
          </cell>
        </row>
        <row r="1749">
          <cell r="A1749">
            <v>19274</v>
          </cell>
          <cell r="B1749" t="str">
            <v>COSEDORA EST. 1 TIRA MET. RANK 40690 (80</v>
          </cell>
          <cell r="C1749">
            <v>19800</v>
          </cell>
          <cell r="D1749" t="str">
            <v xml:space="preserve">UN  </v>
          </cell>
          <cell r="E1749">
            <v>16</v>
          </cell>
          <cell r="F1749" t="str">
            <v>0003 - PAPELERIA Y UTILES</v>
          </cell>
          <cell r="G1749" t="str">
            <v>K - 5 o - CLIENTES</v>
          </cell>
          <cell r="H1749">
            <v>41306</v>
          </cell>
        </row>
        <row r="1750">
          <cell r="A1750">
            <v>49457</v>
          </cell>
          <cell r="B1750" t="str">
            <v>COSEDORA EST. 1 TIRA MET. RAPID BLIST. E</v>
          </cell>
          <cell r="C1750">
            <v>12230</v>
          </cell>
          <cell r="D1750" t="str">
            <v xml:space="preserve">UN  </v>
          </cell>
          <cell r="E1750">
            <v>16</v>
          </cell>
          <cell r="F1750" t="str">
            <v>0003 - PAPELERIA Y UTILES</v>
          </cell>
          <cell r="G1750" t="str">
            <v>Y - MAS ROTA EN TODOS LOS CANALES</v>
          </cell>
          <cell r="H1750">
            <v>41306</v>
          </cell>
        </row>
        <row r="1751">
          <cell r="A1751">
            <v>33147</v>
          </cell>
          <cell r="B1751" t="str">
            <v>COSEDORA EST. 1 TIRA MET.TRITON 2610 535</v>
          </cell>
          <cell r="C1751">
            <v>9920</v>
          </cell>
          <cell r="D1751" t="str">
            <v xml:space="preserve">UN  </v>
          </cell>
          <cell r="E1751">
            <v>16</v>
          </cell>
          <cell r="F1751" t="str">
            <v>0003 - PAPELERIA Y UTILES</v>
          </cell>
          <cell r="G1751" t="str">
            <v>Y - MAS ROTA EN TODOS LOS CANALES</v>
          </cell>
          <cell r="H1751">
            <v>41306</v>
          </cell>
        </row>
        <row r="1752">
          <cell r="A1752">
            <v>59588</v>
          </cell>
          <cell r="B1752" t="str">
            <v xml:space="preserve">COSEDORA EST. 1 TIRA RAPID FREEZE (1)   </v>
          </cell>
          <cell r="C1752">
            <v>14050</v>
          </cell>
          <cell r="D1752" t="str">
            <v xml:space="preserve">UN  </v>
          </cell>
          <cell r="E1752">
            <v>16</v>
          </cell>
          <cell r="F1752" t="str">
            <v>0003 - PAPELERIA Y UTILES</v>
          </cell>
          <cell r="G1752" t="str">
            <v>N - PRODUCTO NUEVO</v>
          </cell>
          <cell r="H1752">
            <v>41306</v>
          </cell>
        </row>
        <row r="1753">
          <cell r="A1753">
            <v>15397</v>
          </cell>
          <cell r="B1753" t="str">
            <v>COSEDORA EST. 1/2 TIRA MET.RANK 40340 (8</v>
          </cell>
          <cell r="C1753">
            <v>15750</v>
          </cell>
          <cell r="D1753" t="str">
            <v xml:space="preserve">UN  </v>
          </cell>
          <cell r="E1753">
            <v>16</v>
          </cell>
          <cell r="F1753" t="str">
            <v>0003 - PAPELERIA Y UTILES</v>
          </cell>
          <cell r="G1753" t="str">
            <v>Y - MAS ROTA EN TODOS LOS CANALES</v>
          </cell>
          <cell r="H1753">
            <v>41306</v>
          </cell>
        </row>
        <row r="1754">
          <cell r="A1754">
            <v>49456</v>
          </cell>
          <cell r="B1754" t="str">
            <v>COSEDORA EST. 1/2 TIRA MET.RAPID E12 (20</v>
          </cell>
          <cell r="C1754">
            <v>10200</v>
          </cell>
          <cell r="D1754" t="str">
            <v xml:space="preserve">UN  </v>
          </cell>
          <cell r="E1754">
            <v>16</v>
          </cell>
          <cell r="F1754" t="str">
            <v>0003 - PAPELERIA Y UTILES</v>
          </cell>
          <cell r="G1754" t="str">
            <v># - PUNTO DE VENTA</v>
          </cell>
          <cell r="H1754">
            <v>41306</v>
          </cell>
        </row>
        <row r="1755">
          <cell r="A1755">
            <v>33148</v>
          </cell>
          <cell r="B1755" t="str">
            <v>COSEDORA EST. 1/2 TIRA MET.TRITON 2615 5</v>
          </cell>
          <cell r="C1755">
            <v>9190</v>
          </cell>
          <cell r="D1755" t="str">
            <v xml:space="preserve">UN  </v>
          </cell>
          <cell r="E1755">
            <v>16</v>
          </cell>
          <cell r="F1755" t="str">
            <v>0003 - PAPELERIA Y UTILES</v>
          </cell>
          <cell r="G1755" t="str">
            <v>Y - MAS ROTA EN TODOS LOS CANALES</v>
          </cell>
          <cell r="H1755">
            <v>41306</v>
          </cell>
        </row>
        <row r="1756">
          <cell r="A1756">
            <v>19273</v>
          </cell>
          <cell r="B1756" t="str">
            <v>COSEDORA EST. 1/2 TIRA PLAST.RANK 40220</v>
          </cell>
          <cell r="C1756">
            <v>10400</v>
          </cell>
          <cell r="D1756" t="str">
            <v xml:space="preserve">UN  </v>
          </cell>
          <cell r="E1756">
            <v>16</v>
          </cell>
          <cell r="F1756" t="str">
            <v>0003 - PAPELERIA Y UTILES</v>
          </cell>
          <cell r="G1756" t="str">
            <v>Y - MAS ROTA EN TODOS LOS CANALES</v>
          </cell>
          <cell r="H1756">
            <v>41306</v>
          </cell>
        </row>
        <row r="1757">
          <cell r="A1757">
            <v>54290</v>
          </cell>
          <cell r="B1757" t="str">
            <v>COSEDORA EST.1/2 TIRA MET.RAPID BLIST. E</v>
          </cell>
          <cell r="C1757">
            <v>5250</v>
          </cell>
          <cell r="D1757" t="str">
            <v xml:space="preserve">UN  </v>
          </cell>
          <cell r="E1757">
            <v>16</v>
          </cell>
          <cell r="F1757" t="str">
            <v>0003 - PAPELERIA Y UTILES</v>
          </cell>
          <cell r="G1757" t="str">
            <v># - PUNTO DE VENTA</v>
          </cell>
          <cell r="H1757">
            <v>41306</v>
          </cell>
        </row>
        <row r="1758">
          <cell r="A1758">
            <v>11001</v>
          </cell>
          <cell r="B1758" t="str">
            <v xml:space="preserve">COSEDORA EST.1TIRA MET.BATES 550 (12)   </v>
          </cell>
          <cell r="C1758">
            <v>14810</v>
          </cell>
          <cell r="D1758" t="str">
            <v xml:space="preserve">UN  </v>
          </cell>
          <cell r="E1758">
            <v>16</v>
          </cell>
          <cell r="F1758" t="str">
            <v>0003 - PAPELERIA Y UTILES</v>
          </cell>
          <cell r="G1758" t="str">
            <v>Y - MAS ROTA EN TODOS LOS CANALES</v>
          </cell>
          <cell r="H1758">
            <v>41306</v>
          </cell>
        </row>
        <row r="1759">
          <cell r="A1759">
            <v>39476</v>
          </cell>
          <cell r="B1759" t="str">
            <v>COSEDORA IND.KW TRIO P/24MM  REF: 50LE (</v>
          </cell>
          <cell r="C1759">
            <v>87260</v>
          </cell>
          <cell r="D1759" t="str">
            <v xml:space="preserve">UN  </v>
          </cell>
          <cell r="E1759">
            <v>16</v>
          </cell>
          <cell r="F1759" t="str">
            <v>0003 - PAPELERIA Y UTILES</v>
          </cell>
          <cell r="G1759" t="str">
            <v>Y - MAS ROTA EN TODOS LOS CANALES</v>
          </cell>
          <cell r="H1759">
            <v>41306</v>
          </cell>
        </row>
        <row r="1760">
          <cell r="A1760">
            <v>45170</v>
          </cell>
          <cell r="B1760" t="str">
            <v xml:space="preserve">COSEDORA IND.WINGO 3683 P/24MM 31340001 </v>
          </cell>
          <cell r="C1760">
            <v>79700</v>
          </cell>
          <cell r="D1760" t="str">
            <v xml:space="preserve">UN  </v>
          </cell>
          <cell r="E1760">
            <v>16</v>
          </cell>
          <cell r="F1760" t="str">
            <v>0003 - PAPELERIA Y UTILES</v>
          </cell>
          <cell r="G1760" t="str">
            <v>Y - MAS ROTA EN TODOS LOS CANALES</v>
          </cell>
          <cell r="H1760">
            <v>41306</v>
          </cell>
        </row>
        <row r="1761">
          <cell r="A1761">
            <v>60610</v>
          </cell>
          <cell r="B1761" t="str">
            <v>COSEDORA INDUST /240H KW TRIO 5000 M LAR</v>
          </cell>
          <cell r="C1761">
            <v>268450</v>
          </cell>
          <cell r="D1761" t="str">
            <v xml:space="preserve">UN  </v>
          </cell>
          <cell r="E1761">
            <v>16</v>
          </cell>
          <cell r="F1761" t="str">
            <v>0003 - PAPELERIA Y UTILES</v>
          </cell>
          <cell r="G1761" t="str">
            <v>F - FANTASMA</v>
          </cell>
          <cell r="H1761">
            <v>41306</v>
          </cell>
        </row>
        <row r="1762">
          <cell r="A1762">
            <v>49954</v>
          </cell>
          <cell r="B1762" t="str">
            <v xml:space="preserve">COSEDORA MINI EAGLE 868 BLIST. 10229440 </v>
          </cell>
          <cell r="C1762">
            <v>1393</v>
          </cell>
          <cell r="D1762" t="str">
            <v xml:space="preserve">UN  </v>
          </cell>
          <cell r="E1762">
            <v>16</v>
          </cell>
          <cell r="F1762" t="str">
            <v>0003 - PAPELERIA Y UTILES</v>
          </cell>
          <cell r="G1762" t="str">
            <v>A - AGOTADO</v>
          </cell>
          <cell r="H1762">
            <v>41306</v>
          </cell>
        </row>
        <row r="1763">
          <cell r="A1763">
            <v>45770</v>
          </cell>
          <cell r="B1763" t="str">
            <v>COSEDORA MINI TRITON 2609 5356000004 (12</v>
          </cell>
          <cell r="C1763">
            <v>2970</v>
          </cell>
          <cell r="D1763" t="str">
            <v xml:space="preserve">UN  </v>
          </cell>
          <cell r="E1763">
            <v>16</v>
          </cell>
          <cell r="F1763" t="str">
            <v>0003 - PAPELERIA Y UTILES</v>
          </cell>
          <cell r="G1763" t="str">
            <v>Y - MAS ROTA EN TODOS LOS CANALES</v>
          </cell>
          <cell r="H1763">
            <v>41306</v>
          </cell>
        </row>
        <row r="1764">
          <cell r="A1764">
            <v>50837</v>
          </cell>
          <cell r="B1764" t="str">
            <v xml:space="preserve">COSEDORA MINI TRITON 2609+GRAPAS BLIST. </v>
          </cell>
          <cell r="C1764">
            <v>3940</v>
          </cell>
          <cell r="D1764" t="str">
            <v xml:space="preserve">UN  </v>
          </cell>
          <cell r="E1764">
            <v>16</v>
          </cell>
          <cell r="F1764" t="str">
            <v>0003 - PAPELERIA Y UTILES</v>
          </cell>
          <cell r="G1764" t="str">
            <v>Y - MAS ROTA EN TODOS LOS CANALES</v>
          </cell>
          <cell r="H1764">
            <v>41306</v>
          </cell>
        </row>
        <row r="1765">
          <cell r="A1765">
            <v>42576</v>
          </cell>
          <cell r="B1765" t="str">
            <v xml:space="preserve">COSEDORA RANK 370 P/20H (144)           </v>
          </cell>
          <cell r="C1765">
            <v>11077</v>
          </cell>
          <cell r="D1765" t="str">
            <v xml:space="preserve">UN  </v>
          </cell>
          <cell r="E1765">
            <v>16</v>
          </cell>
          <cell r="F1765" t="str">
            <v>0003 - PAPELERIA Y UTILES</v>
          </cell>
          <cell r="G1765" t="str">
            <v>K - 5 o - CLIENTES</v>
          </cell>
          <cell r="H1765">
            <v>41306</v>
          </cell>
        </row>
        <row r="1766">
          <cell r="A1766">
            <v>2403</v>
          </cell>
          <cell r="B1766" t="str">
            <v xml:space="preserve">COSEDORA RAPID R 34= MS 840 R 34 (5)    </v>
          </cell>
          <cell r="C1766">
            <v>109730</v>
          </cell>
          <cell r="D1766" t="str">
            <v xml:space="preserve">UN  </v>
          </cell>
          <cell r="E1766">
            <v>16</v>
          </cell>
          <cell r="F1766" t="str">
            <v>0003 - PAPELERIA Y UTILES</v>
          </cell>
          <cell r="G1766" t="str">
            <v>K - 5 o - CLIENTES</v>
          </cell>
          <cell r="H1766">
            <v>41306</v>
          </cell>
        </row>
        <row r="1767">
          <cell r="A1767">
            <v>2402</v>
          </cell>
          <cell r="B1767" t="str">
            <v xml:space="preserve">COSEDORA SEMI-IND RAPID HD9 P/12MM NGRA </v>
          </cell>
          <cell r="C1767">
            <v>106420</v>
          </cell>
          <cell r="D1767" t="str">
            <v xml:space="preserve">UN  </v>
          </cell>
          <cell r="E1767">
            <v>16</v>
          </cell>
          <cell r="F1767" t="str">
            <v>0003 - PAPELERIA Y UTILES</v>
          </cell>
          <cell r="G1767" t="str">
            <v>Y - MAS ROTA EN TODOS LOS CANALES</v>
          </cell>
          <cell r="H1767">
            <v>41306</v>
          </cell>
        </row>
        <row r="1768">
          <cell r="A1768">
            <v>50727</v>
          </cell>
          <cell r="B1768" t="str">
            <v>COSEDORA SEMI-IND.NHITAN P/5MM NHI-555 (</v>
          </cell>
          <cell r="C1768">
            <v>38187</v>
          </cell>
          <cell r="D1768" t="str">
            <v xml:space="preserve">UN  </v>
          </cell>
          <cell r="E1768">
            <v>16</v>
          </cell>
          <cell r="F1768" t="str">
            <v>0003 - PAPELERIA Y UTILES</v>
          </cell>
          <cell r="G1768" t="str">
            <v>Y - MAS ROTA EN TODOS LOS CANALES</v>
          </cell>
          <cell r="H1768">
            <v>41306</v>
          </cell>
        </row>
        <row r="1769">
          <cell r="A1769">
            <v>58969</v>
          </cell>
          <cell r="B1769" t="str">
            <v>COSEDORA STUDMARK 1 TIRA METALICA 4410 (</v>
          </cell>
          <cell r="C1769">
            <v>6300</v>
          </cell>
          <cell r="D1769" t="str">
            <v xml:space="preserve">UN  </v>
          </cell>
          <cell r="E1769">
            <v>16</v>
          </cell>
          <cell r="F1769" t="str">
            <v>0003 - PAPELERIA Y UTILES</v>
          </cell>
          <cell r="G1769" t="str">
            <v>Y - MAS ROTA EN TODOS LOS CANALES</v>
          </cell>
          <cell r="H1769">
            <v>41306</v>
          </cell>
        </row>
        <row r="1770">
          <cell r="A1770">
            <v>60444</v>
          </cell>
          <cell r="B1770" t="str">
            <v>COSEDORA XINGUAN P/20 HJ MET 636 (100)</v>
          </cell>
          <cell r="C1770">
            <v>4250</v>
          </cell>
          <cell r="D1770" t="str">
            <v xml:space="preserve">UN  </v>
          </cell>
          <cell r="E1770">
            <v>16</v>
          </cell>
          <cell r="F1770" t="str">
            <v>0003 - PAPELERIA Y UTILES</v>
          </cell>
          <cell r="G1770" t="str">
            <v>W - EXCLUSIVO</v>
          </cell>
          <cell r="H1770">
            <v>41306</v>
          </cell>
        </row>
        <row r="1771">
          <cell r="A1771">
            <v>59209</v>
          </cell>
          <cell r="B1771" t="str">
            <v xml:space="preserve">COSTAL 50X50 TIQUE PRIMERA (1)          </v>
          </cell>
          <cell r="C1771">
            <v>2910</v>
          </cell>
          <cell r="D1771" t="str">
            <v xml:space="preserve">UN  </v>
          </cell>
          <cell r="E1771">
            <v>16</v>
          </cell>
          <cell r="F1771" t="str">
            <v>0005 - EMPAQUE Y EMBALAJE</v>
          </cell>
          <cell r="G1771" t="str">
            <v>W - EXCLUSIVO</v>
          </cell>
          <cell r="H1771">
            <v>41306</v>
          </cell>
        </row>
        <row r="1772">
          <cell r="A1772">
            <v>59940</v>
          </cell>
          <cell r="B1772" t="str">
            <v xml:space="preserve">COSTAL 60X90 SEGUNDA (100)              </v>
          </cell>
          <cell r="C1772">
            <v>620</v>
          </cell>
          <cell r="D1772" t="str">
            <v xml:space="preserve">UN  </v>
          </cell>
          <cell r="E1772">
            <v>16</v>
          </cell>
          <cell r="F1772" t="str">
            <v>0005 - EMPAQUE Y EMBALAJE</v>
          </cell>
          <cell r="G1772" t="str">
            <v>W - EXCLUSIVO</v>
          </cell>
          <cell r="H1772">
            <v>41306</v>
          </cell>
        </row>
        <row r="1773">
          <cell r="A1773">
            <v>59207</v>
          </cell>
          <cell r="B1773" t="str">
            <v xml:space="preserve">COSTAL 70X120 TELA SINTENTICA (1)       </v>
          </cell>
          <cell r="C1773">
            <v>2000</v>
          </cell>
          <cell r="D1773" t="str">
            <v xml:space="preserve">UN  </v>
          </cell>
          <cell r="E1773">
            <v>16</v>
          </cell>
          <cell r="F1773" t="str">
            <v>0005 - EMPAQUE Y EMBALAJE</v>
          </cell>
          <cell r="G1773" t="str">
            <v>W - EXCLUSIVO</v>
          </cell>
          <cell r="H1773">
            <v>41306</v>
          </cell>
        </row>
        <row r="1774">
          <cell r="A1774">
            <v>2566</v>
          </cell>
          <cell r="B1774" t="str">
            <v>CRAYOLA ESCOLAR X10 PRISMACOLOR C_5412 (</v>
          </cell>
          <cell r="C1774">
            <v>2770</v>
          </cell>
          <cell r="D1774" t="str">
            <v xml:space="preserve">UN  </v>
          </cell>
          <cell r="E1774">
            <v>16</v>
          </cell>
          <cell r="F1774" t="str">
            <v>0003 - PAPELERIA Y UTILES</v>
          </cell>
          <cell r="G1774" t="str">
            <v>T - TEMPORADA</v>
          </cell>
          <cell r="H1774">
            <v>41306</v>
          </cell>
        </row>
        <row r="1775">
          <cell r="A1775">
            <v>55569</v>
          </cell>
          <cell r="B1775" t="str">
            <v>CRAYOLA ESCOLAR X10 PRISMACOLOR TRIANG C</v>
          </cell>
          <cell r="C1775">
            <v>3570</v>
          </cell>
          <cell r="D1775" t="str">
            <v xml:space="preserve">UN  </v>
          </cell>
          <cell r="E1775">
            <v>16</v>
          </cell>
          <cell r="F1775" t="str">
            <v>0003 - PAPELERIA Y UTILES</v>
          </cell>
          <cell r="G1775" t="str">
            <v># - PUNTO DE VENTA</v>
          </cell>
          <cell r="H1775">
            <v>41306</v>
          </cell>
        </row>
        <row r="1776">
          <cell r="A1776">
            <v>59654</v>
          </cell>
          <cell r="B1776" t="str">
            <v>CRAYOLA ESCOLAR X12 CLAIRES SURTIDO BLIS</v>
          </cell>
          <cell r="C1776">
            <v>7700</v>
          </cell>
          <cell r="D1776" t="str">
            <v xml:space="preserve">UN  </v>
          </cell>
          <cell r="E1776">
            <v>16</v>
          </cell>
          <cell r="F1776" t="str">
            <v>0003 - PAPELERIA Y UTILES</v>
          </cell>
          <cell r="G1776" t="str">
            <v># - PUNTO DE VENTA</v>
          </cell>
          <cell r="H1776">
            <v>41306</v>
          </cell>
        </row>
        <row r="1777">
          <cell r="A1777">
            <v>16806</v>
          </cell>
          <cell r="B1777" t="str">
            <v xml:space="preserve">CRAYOLA ESCOLAR X12 FABER COLORES CR-12 </v>
          </cell>
          <cell r="C1777">
            <v>1970</v>
          </cell>
          <cell r="D1777" t="str">
            <v xml:space="preserve">UN  </v>
          </cell>
          <cell r="E1777">
            <v>16</v>
          </cell>
          <cell r="F1777" t="str">
            <v>0003 - PAPELERIA Y UTILES</v>
          </cell>
          <cell r="G1777" t="str">
            <v>Y - MAS ROTA EN TODOS LOS CANALES</v>
          </cell>
          <cell r="H1777">
            <v>41306</v>
          </cell>
        </row>
        <row r="1778">
          <cell r="A1778">
            <v>31885</v>
          </cell>
          <cell r="B1778" t="str">
            <v>CRAYOLA ESCOLAR X12 FABER JUMBO CRJ-12 (</v>
          </cell>
          <cell r="C1778">
            <v>4840</v>
          </cell>
          <cell r="D1778" t="str">
            <v xml:space="preserve">UN  </v>
          </cell>
          <cell r="E1778">
            <v>16</v>
          </cell>
          <cell r="F1778" t="str">
            <v>0003 - PAPELERIA Y UTILES</v>
          </cell>
          <cell r="G1778" t="str">
            <v>K - 5 o - CLIENTES</v>
          </cell>
          <cell r="H1778">
            <v>41306</v>
          </cell>
        </row>
        <row r="1779">
          <cell r="A1779">
            <v>31843</v>
          </cell>
          <cell r="B1779" t="str">
            <v>CRAYOLA ESCOLAR X12 PRISMACOLOR GRUESA C</v>
          </cell>
          <cell r="C1779">
            <v>4660</v>
          </cell>
          <cell r="D1779" t="str">
            <v xml:space="preserve">UN  </v>
          </cell>
          <cell r="E1779">
            <v>16</v>
          </cell>
          <cell r="F1779" t="str">
            <v>0003 - PAPELERIA Y UTILES</v>
          </cell>
          <cell r="G1779" t="str">
            <v>K - 5 o - CLIENTES</v>
          </cell>
          <cell r="H1779">
            <v>41306</v>
          </cell>
        </row>
        <row r="1780">
          <cell r="A1780">
            <v>2567</v>
          </cell>
          <cell r="B1780" t="str">
            <v>CRAYOLA ESCOLAR X20 PRISMACOLOR C_5413 (</v>
          </cell>
          <cell r="C1780">
            <v>3700</v>
          </cell>
          <cell r="D1780" t="str">
            <v xml:space="preserve">UN  </v>
          </cell>
          <cell r="E1780">
            <v>16</v>
          </cell>
          <cell r="F1780" t="str">
            <v>0003 - PAPELERIA Y UTILES</v>
          </cell>
          <cell r="G1780" t="str">
            <v># - PUNTO DE VENTA</v>
          </cell>
          <cell r="H1780">
            <v>41306</v>
          </cell>
        </row>
        <row r="1781">
          <cell r="A1781">
            <v>44392</v>
          </cell>
          <cell r="B1781" t="str">
            <v>CRAYOLA INDUSTRIAL X 6 SPEKTRA BLCA 9106</v>
          </cell>
          <cell r="C1781">
            <v>3552</v>
          </cell>
          <cell r="D1781" t="str">
            <v xml:space="preserve">UN  </v>
          </cell>
          <cell r="E1781">
            <v>16</v>
          </cell>
          <cell r="F1781" t="str">
            <v>0003 - PAPELERIA Y UTILES</v>
          </cell>
          <cell r="G1781" t="str">
            <v>W - EXCLUSIVO</v>
          </cell>
          <cell r="H1781">
            <v>41325</v>
          </cell>
          <cell r="I1781">
            <v>41670</v>
          </cell>
        </row>
        <row r="1782">
          <cell r="A1782">
            <v>44390</v>
          </cell>
          <cell r="B1782" t="str">
            <v>CRAYOLA INDUSTRIAL X 6 SPEKTRA RJA 91066</v>
          </cell>
          <cell r="C1782">
            <v>3552</v>
          </cell>
          <cell r="D1782" t="str">
            <v xml:space="preserve">UN  </v>
          </cell>
          <cell r="E1782">
            <v>16</v>
          </cell>
          <cell r="F1782" t="str">
            <v>0003 - PAPELERIA Y UTILES</v>
          </cell>
          <cell r="G1782" t="str">
            <v>W - EXCLUSIVO</v>
          </cell>
          <cell r="H1782">
            <v>41325</v>
          </cell>
          <cell r="I1782">
            <v>41670</v>
          </cell>
        </row>
        <row r="1783">
          <cell r="A1783">
            <v>16792</v>
          </cell>
          <cell r="B1783" t="str">
            <v>CRAYOLA INDUSTRIAL X10 FABER AMLLA CRJ-1</v>
          </cell>
          <cell r="C1783">
            <v>4840</v>
          </cell>
          <cell r="D1783" t="str">
            <v xml:space="preserve">UN  </v>
          </cell>
          <cell r="E1783">
            <v>16</v>
          </cell>
          <cell r="F1783" t="str">
            <v>0003 - PAPELERIA Y UTILES</v>
          </cell>
          <cell r="G1783" t="str">
            <v>Y - MAS ROTA EN TODOS LOS CANALES</v>
          </cell>
          <cell r="H1783">
            <v>41306</v>
          </cell>
        </row>
        <row r="1784">
          <cell r="A1784">
            <v>16795</v>
          </cell>
          <cell r="B1784" t="str">
            <v>CRAYOLA INDUSTRIAL X10 FABER BLCA CRJ-10</v>
          </cell>
          <cell r="C1784">
            <v>4840</v>
          </cell>
          <cell r="D1784" t="str">
            <v xml:space="preserve">UN  </v>
          </cell>
          <cell r="E1784">
            <v>16</v>
          </cell>
          <cell r="F1784" t="str">
            <v>0003 - PAPELERIA Y UTILES</v>
          </cell>
          <cell r="G1784" t="str">
            <v>Y - MAS ROTA EN TODOS LOS CANALES</v>
          </cell>
          <cell r="H1784">
            <v>41306</v>
          </cell>
        </row>
        <row r="1785">
          <cell r="A1785">
            <v>2550</v>
          </cell>
          <cell r="B1785" t="str">
            <v>CRAYOLA INDUSTRIAL X10 ONIX AMLLA  29005</v>
          </cell>
          <cell r="C1785">
            <v>5602</v>
          </cell>
          <cell r="D1785" t="str">
            <v xml:space="preserve">UN  </v>
          </cell>
          <cell r="E1785">
            <v>16</v>
          </cell>
          <cell r="F1785" t="str">
            <v>0003 - PAPELERIA Y UTILES</v>
          </cell>
          <cell r="G1785" t="str">
            <v>Y - MAS ROTA EN TODOS LOS CANALES</v>
          </cell>
          <cell r="H1785">
            <v>41306</v>
          </cell>
        </row>
        <row r="1786">
          <cell r="A1786">
            <v>2552</v>
          </cell>
          <cell r="B1786" t="str">
            <v>CRAYOLA INDUSTRIAL X10 ONIX BLCA  290040</v>
          </cell>
          <cell r="C1786">
            <v>5602</v>
          </cell>
          <cell r="D1786" t="str">
            <v xml:space="preserve">UN  </v>
          </cell>
          <cell r="E1786">
            <v>16</v>
          </cell>
          <cell r="F1786" t="str">
            <v>0003 - PAPELERIA Y UTILES</v>
          </cell>
          <cell r="G1786" t="str">
            <v>Y - MAS ROTA EN TODOS LOS CANALES</v>
          </cell>
          <cell r="H1786">
            <v>41306</v>
          </cell>
        </row>
        <row r="1787">
          <cell r="A1787">
            <v>2553</v>
          </cell>
          <cell r="B1787" t="str">
            <v xml:space="preserve">CRAYOLA INDUSTRIAL X10 ONIX NGA   (10)  </v>
          </cell>
          <cell r="C1787">
            <v>5038</v>
          </cell>
          <cell r="D1787" t="str">
            <v xml:space="preserve">UN  </v>
          </cell>
          <cell r="E1787">
            <v>16</v>
          </cell>
          <cell r="F1787" t="str">
            <v>0003 - PAPELERIA Y UTILES</v>
          </cell>
          <cell r="G1787" t="str">
            <v>K - 5 o - CLIENTES</v>
          </cell>
          <cell r="H1787">
            <v>41306</v>
          </cell>
        </row>
        <row r="1788">
          <cell r="A1788">
            <v>2557</v>
          </cell>
          <cell r="B1788" t="str">
            <v xml:space="preserve">CRAYOLA INDUSTRIAL X10 ONIX RJA  290030 </v>
          </cell>
          <cell r="C1788">
            <v>5602</v>
          </cell>
          <cell r="D1788" t="str">
            <v xml:space="preserve">UN  </v>
          </cell>
          <cell r="E1788">
            <v>16</v>
          </cell>
          <cell r="F1788" t="str">
            <v>0003 - PAPELERIA Y UTILES</v>
          </cell>
          <cell r="G1788" t="str">
            <v>Y - MAS ROTA EN TODOS LOS CANALES</v>
          </cell>
          <cell r="H1788">
            <v>41306</v>
          </cell>
        </row>
        <row r="1789">
          <cell r="A1789">
            <v>35259</v>
          </cell>
          <cell r="B1789" t="str">
            <v xml:space="preserve">CREMA DE CAFE COLOMBIANA X700ML (1)     </v>
          </cell>
          <cell r="C1789">
            <v>32000</v>
          </cell>
          <cell r="D1789" t="str">
            <v xml:space="preserve">UN  </v>
          </cell>
          <cell r="E1789">
            <v>0</v>
          </cell>
          <cell r="F1789" t="str">
            <v>0002 - CAFETERIA</v>
          </cell>
          <cell r="G1789" t="str">
            <v>W - EXCLUSIVO</v>
          </cell>
          <cell r="H1789">
            <v>41306</v>
          </cell>
        </row>
        <row r="1790">
          <cell r="A1790">
            <v>37025</v>
          </cell>
          <cell r="B1790" t="str">
            <v>CREMA DENTAL COLGATE X100GRS MENTA  0882</v>
          </cell>
          <cell r="C1790">
            <v>5400</v>
          </cell>
          <cell r="D1790" t="str">
            <v xml:space="preserve">UN  </v>
          </cell>
          <cell r="E1790">
            <v>16</v>
          </cell>
          <cell r="F1790" t="str">
            <v>0001 - ASEO</v>
          </cell>
          <cell r="G1790" t="str">
            <v>Y - MAS ROTA EN TODOS LOS CANALES</v>
          </cell>
          <cell r="H1790">
            <v>41306</v>
          </cell>
        </row>
        <row r="1791">
          <cell r="A1791">
            <v>55377</v>
          </cell>
          <cell r="B1791" t="str">
            <v xml:space="preserve">CREMA DENTAL KOLYNOS X75 GRS 820836 (3) </v>
          </cell>
          <cell r="C1791">
            <v>2000</v>
          </cell>
          <cell r="D1791" t="str">
            <v xml:space="preserve">UN  </v>
          </cell>
          <cell r="E1791">
            <v>16</v>
          </cell>
          <cell r="F1791" t="str">
            <v>0001 - ASEO</v>
          </cell>
          <cell r="G1791" t="str">
            <v>F - FANTASMA</v>
          </cell>
          <cell r="H1791">
            <v>41306</v>
          </cell>
        </row>
        <row r="1792">
          <cell r="A1792">
            <v>52359</v>
          </cell>
          <cell r="B1792" t="str">
            <v xml:space="preserve">CREMA DESENG.FROTEX-MECANOX X250GRS 115 </v>
          </cell>
          <cell r="C1792">
            <v>3700</v>
          </cell>
          <cell r="D1792" t="str">
            <v xml:space="preserve">UN  </v>
          </cell>
          <cell r="E1792">
            <v>16</v>
          </cell>
          <cell r="F1792" t="str">
            <v>0001 - ASEO</v>
          </cell>
          <cell r="G1792" t="str">
            <v>K - 5 o - CLIENTES</v>
          </cell>
          <cell r="H1792">
            <v>41306</v>
          </cell>
        </row>
        <row r="1793">
          <cell r="A1793">
            <v>59217</v>
          </cell>
          <cell r="B1793" t="str">
            <v>CREMA INSTANTANEA BOOM X100 SOBRES 30401</v>
          </cell>
          <cell r="C1793">
            <v>7930</v>
          </cell>
          <cell r="D1793" t="str">
            <v xml:space="preserve">PQ  </v>
          </cell>
          <cell r="E1793">
            <v>16</v>
          </cell>
          <cell r="F1793" t="str">
            <v>0002 - CAFETERIA</v>
          </cell>
          <cell r="G1793" t="str">
            <v>K - 5 o - CLIENTES</v>
          </cell>
          <cell r="H1793">
            <v>41306</v>
          </cell>
        </row>
        <row r="1794">
          <cell r="A1794">
            <v>59216</v>
          </cell>
          <cell r="B1794" t="str">
            <v>CREMA INSTANTANEA BOOM X430GRS DOYPACK 3</v>
          </cell>
          <cell r="C1794">
            <v>8410</v>
          </cell>
          <cell r="D1794" t="str">
            <v xml:space="preserve">UN  </v>
          </cell>
          <cell r="E1794">
            <v>16</v>
          </cell>
          <cell r="F1794" t="str">
            <v>0002 - CAFETERIA</v>
          </cell>
          <cell r="G1794" t="str">
            <v>K - 5 o - CLIENTES</v>
          </cell>
          <cell r="H1794">
            <v>41306</v>
          </cell>
        </row>
        <row r="1795">
          <cell r="A1795">
            <v>52114</v>
          </cell>
          <cell r="B1795" t="str">
            <v>CREMA INSTANTANEA COLCACAFE CREAM X290GR</v>
          </cell>
          <cell r="C1795">
            <v>5650</v>
          </cell>
          <cell r="D1795" t="str">
            <v xml:space="preserve">UN  </v>
          </cell>
          <cell r="E1795">
            <v>16</v>
          </cell>
          <cell r="F1795" t="str">
            <v>0002 - CAFETERIA</v>
          </cell>
          <cell r="G1795" t="str">
            <v>K - 5 o - CLIENTES</v>
          </cell>
          <cell r="H1795">
            <v>41306</v>
          </cell>
        </row>
        <row r="1796">
          <cell r="A1796">
            <v>17323</v>
          </cell>
          <cell r="B1796" t="str">
            <v xml:space="preserve">CREMA INSTANTANEA INSTACREM X 36 SOBRES </v>
          </cell>
          <cell r="C1796">
            <v>3625</v>
          </cell>
          <cell r="D1796" t="str">
            <v xml:space="preserve">PQ  </v>
          </cell>
          <cell r="E1796">
            <v>16</v>
          </cell>
          <cell r="F1796" t="str">
            <v>0002 - CAFETERIA</v>
          </cell>
          <cell r="G1796" t="str">
            <v>Y - MAS ROTA EN TODOS LOS CANALES</v>
          </cell>
          <cell r="H1796">
            <v>41316</v>
          </cell>
          <cell r="I1796">
            <v>41670</v>
          </cell>
        </row>
        <row r="1797">
          <cell r="A1797">
            <v>37132</v>
          </cell>
          <cell r="B1797" t="str">
            <v xml:space="preserve">CREMA INSTANTANEA INSTACREM X100 SOBRES </v>
          </cell>
          <cell r="C1797">
            <v>8942</v>
          </cell>
          <cell r="D1797" t="str">
            <v xml:space="preserve">PQ  </v>
          </cell>
          <cell r="E1797">
            <v>16</v>
          </cell>
          <cell r="F1797" t="str">
            <v>0002 - CAFETERIA</v>
          </cell>
          <cell r="G1797" t="str">
            <v>Y - MAS ROTA EN TODOS LOS CANALES</v>
          </cell>
          <cell r="H1797">
            <v>41316</v>
          </cell>
          <cell r="I1797">
            <v>41670</v>
          </cell>
        </row>
        <row r="1798">
          <cell r="A1798">
            <v>18004</v>
          </cell>
          <cell r="B1798" t="str">
            <v>CREMA INSTANTANEA INSTACREM X450GRS 2906</v>
          </cell>
          <cell r="C1798">
            <v>9876</v>
          </cell>
          <cell r="D1798" t="str">
            <v xml:space="preserve">UN  </v>
          </cell>
          <cell r="E1798">
            <v>16</v>
          </cell>
          <cell r="F1798" t="str">
            <v>0002 - CAFETERIA</v>
          </cell>
          <cell r="G1798" t="str">
            <v>Y - MAS ROTA EN TODOS LOS CANALES</v>
          </cell>
          <cell r="H1798">
            <v>41316</v>
          </cell>
          <cell r="I1798">
            <v>41670</v>
          </cell>
        </row>
        <row r="1799">
          <cell r="A1799">
            <v>18948</v>
          </cell>
          <cell r="B1799" t="str">
            <v>CREMA INSTANTANEA INSTACREM X450GRS LIGH</v>
          </cell>
          <cell r="C1799">
            <v>9934</v>
          </cell>
          <cell r="D1799" t="str">
            <v xml:space="preserve">UN  </v>
          </cell>
          <cell r="E1799">
            <v>16</v>
          </cell>
          <cell r="F1799" t="str">
            <v>0002 - CAFETERIA</v>
          </cell>
          <cell r="G1799" t="str">
            <v>Y - MAS ROTA EN TODOS LOS CANALES</v>
          </cell>
          <cell r="H1799">
            <v>41316</v>
          </cell>
          <cell r="I1799">
            <v>41670</v>
          </cell>
        </row>
        <row r="1800">
          <cell r="A1800">
            <v>38740</v>
          </cell>
          <cell r="B1800" t="str">
            <v xml:space="preserve">CREMA INSTANTANEA OMA X430GRS NO LACTEA </v>
          </cell>
          <cell r="C1800">
            <v>10900</v>
          </cell>
          <cell r="D1800" t="str">
            <v xml:space="preserve">UN  </v>
          </cell>
          <cell r="E1800">
            <v>16</v>
          </cell>
          <cell r="F1800" t="str">
            <v>0002 - CAFETERIA</v>
          </cell>
          <cell r="G1800" t="str">
            <v>W - EXCLUSIVO</v>
          </cell>
          <cell r="H1800">
            <v>41306</v>
          </cell>
        </row>
        <row r="1801">
          <cell r="A1801">
            <v>38944</v>
          </cell>
          <cell r="B1801" t="str">
            <v xml:space="preserve">CREMA LIMPIADORA BRIO BRIO X500GR (30)  </v>
          </cell>
          <cell r="C1801">
            <v>5500</v>
          </cell>
          <cell r="D1801" t="str">
            <v xml:space="preserve">UN  </v>
          </cell>
          <cell r="E1801">
            <v>16</v>
          </cell>
          <cell r="F1801" t="str">
            <v>0001 - ASEO</v>
          </cell>
          <cell r="G1801" t="str">
            <v>A - AGOTADO</v>
          </cell>
          <cell r="H1801">
            <v>41306</v>
          </cell>
        </row>
        <row r="1802">
          <cell r="A1802">
            <v>44421</v>
          </cell>
          <cell r="B1802" t="str">
            <v>CREMA LIMPIADORA FROTEX X1000GR+DISPENSA</v>
          </cell>
          <cell r="C1802">
            <v>12487</v>
          </cell>
          <cell r="D1802" t="str">
            <v xml:space="preserve">UN  </v>
          </cell>
          <cell r="E1802">
            <v>16</v>
          </cell>
          <cell r="F1802" t="str">
            <v>0001 - ASEO</v>
          </cell>
          <cell r="G1802" t="str">
            <v>Y - MAS ROTA EN TODOS LOS CANALES</v>
          </cell>
          <cell r="H1802">
            <v>41316</v>
          </cell>
          <cell r="I1802">
            <v>41670</v>
          </cell>
        </row>
        <row r="1803">
          <cell r="A1803">
            <v>4943</v>
          </cell>
          <cell r="B1803" t="str">
            <v>CREMA LIMPIADORA FROTEX X160GRS 101 (24)</v>
          </cell>
          <cell r="C1803">
            <v>3430</v>
          </cell>
          <cell r="D1803" t="str">
            <v xml:space="preserve">UN  </v>
          </cell>
          <cell r="E1803">
            <v>16</v>
          </cell>
          <cell r="F1803" t="str">
            <v>0001 - ASEO</v>
          </cell>
          <cell r="G1803" t="str">
            <v>Y - MAS ROTA EN TODOS LOS CANALES</v>
          </cell>
          <cell r="H1803">
            <v>41316</v>
          </cell>
          <cell r="I1803">
            <v>41670</v>
          </cell>
        </row>
        <row r="1804">
          <cell r="A1804">
            <v>31573</v>
          </cell>
          <cell r="B1804" t="str">
            <v xml:space="preserve">CREMA LIMPIADORA FROTEX X20KGS 106 (1)  </v>
          </cell>
          <cell r="C1804">
            <v>148539</v>
          </cell>
          <cell r="D1804" t="str">
            <v xml:space="preserve">UN  </v>
          </cell>
          <cell r="E1804">
            <v>16</v>
          </cell>
          <cell r="F1804" t="str">
            <v>0001 - ASEO</v>
          </cell>
          <cell r="G1804" t="str">
            <v>W - EXCLUSIVO</v>
          </cell>
          <cell r="H1804">
            <v>41316</v>
          </cell>
          <cell r="I1804">
            <v>41670</v>
          </cell>
        </row>
        <row r="1805">
          <cell r="A1805">
            <v>37156</v>
          </cell>
          <cell r="B1805" t="str">
            <v>CREMA LIMPIADORA FROTEX X250GRS 112 (24)</v>
          </cell>
          <cell r="C1805">
            <v>4674</v>
          </cell>
          <cell r="D1805" t="str">
            <v xml:space="preserve">UN  </v>
          </cell>
          <cell r="E1805">
            <v>16</v>
          </cell>
          <cell r="F1805" t="str">
            <v>0001 - ASEO</v>
          </cell>
          <cell r="G1805" t="str">
            <v>Y - MAS ROTA EN TODOS LOS CANALES</v>
          </cell>
          <cell r="H1805">
            <v>41316</v>
          </cell>
          <cell r="I1805">
            <v>41670</v>
          </cell>
        </row>
        <row r="1806">
          <cell r="A1806">
            <v>17055</v>
          </cell>
          <cell r="B1806" t="str">
            <v>CREMA LIMPIADORA FROTEX X500GRS 102 (18)</v>
          </cell>
          <cell r="C1806">
            <v>8158</v>
          </cell>
          <cell r="D1806" t="str">
            <v xml:space="preserve">UN  </v>
          </cell>
          <cell r="E1806">
            <v>16</v>
          </cell>
          <cell r="F1806" t="str">
            <v>0001 - ASEO</v>
          </cell>
          <cell r="G1806" t="str">
            <v>Y - MAS ROTA EN TODOS LOS CANALES</v>
          </cell>
          <cell r="H1806">
            <v>41316</v>
          </cell>
          <cell r="I1806">
            <v>41670</v>
          </cell>
        </row>
        <row r="1807">
          <cell r="A1807">
            <v>59646</v>
          </cell>
          <cell r="B1807" t="str">
            <v xml:space="preserve">CREOLINA X240CC BRIMARG (1)             </v>
          </cell>
          <cell r="C1807">
            <v>2400</v>
          </cell>
          <cell r="D1807" t="str">
            <v xml:space="preserve">UN  </v>
          </cell>
          <cell r="E1807">
            <v>16</v>
          </cell>
          <cell r="F1807" t="str">
            <v>0001 - ASEO</v>
          </cell>
          <cell r="G1807" t="str">
            <v>W - EXCLUSIVO</v>
          </cell>
          <cell r="H1807">
            <v>41306</v>
          </cell>
        </row>
        <row r="1808">
          <cell r="A1808">
            <v>20458</v>
          </cell>
          <cell r="B1808" t="str">
            <v xml:space="preserve">CREOLINA X3000CC BRIMARG (6)            </v>
          </cell>
          <cell r="C1808">
            <v>15200</v>
          </cell>
          <cell r="D1808" t="str">
            <v xml:space="preserve">UN  </v>
          </cell>
          <cell r="E1808">
            <v>16</v>
          </cell>
          <cell r="F1808" t="str">
            <v>0001 - ASEO</v>
          </cell>
          <cell r="G1808" t="str">
            <v>K - 5 o - CLIENTES</v>
          </cell>
          <cell r="H1808">
            <v>41306</v>
          </cell>
        </row>
        <row r="1809">
          <cell r="A1809">
            <v>42085</v>
          </cell>
          <cell r="B1809" t="str">
            <v xml:space="preserve">CRONOMETRO MAX MG 506 23-035AM (80)     </v>
          </cell>
          <cell r="C1809">
            <v>10500</v>
          </cell>
          <cell r="D1809" t="str">
            <v xml:space="preserve">UN  </v>
          </cell>
          <cell r="E1809">
            <v>16</v>
          </cell>
          <cell r="F1809" t="str">
            <v>0014 - REGALERIA Y DECORACION</v>
          </cell>
          <cell r="G1809" t="str">
            <v>Y - MAS ROTA EN TODOS LOS CANALES</v>
          </cell>
          <cell r="H1809">
            <v>41306</v>
          </cell>
        </row>
        <row r="1810">
          <cell r="A1810">
            <v>60797</v>
          </cell>
          <cell r="B1810" t="str">
            <v xml:space="preserve">CUADERNO 105X80H CUAD CHICOS 9108 (25)  </v>
          </cell>
          <cell r="C1810">
            <v>18450</v>
          </cell>
          <cell r="D1810" t="str">
            <v xml:space="preserve">UN  </v>
          </cell>
          <cell r="E1810">
            <v>0</v>
          </cell>
          <cell r="F1810" t="str">
            <v>0003 - PAPELERIA Y UTILES</v>
          </cell>
          <cell r="G1810" t="str">
            <v># - PUNTO DE VENTA</v>
          </cell>
          <cell r="H1810">
            <v>41306</v>
          </cell>
        </row>
        <row r="1811">
          <cell r="A1811">
            <v>60791</v>
          </cell>
          <cell r="B1811" t="str">
            <v>CUADERNO 105X80H CUAD PALABREJAS 9101 (2</v>
          </cell>
          <cell r="C1811">
            <v>18450</v>
          </cell>
          <cell r="D1811" t="str">
            <v xml:space="preserve">UN  </v>
          </cell>
          <cell r="E1811">
            <v>0</v>
          </cell>
          <cell r="F1811" t="str">
            <v>0003 - PAPELERIA Y UTILES</v>
          </cell>
          <cell r="G1811" t="str">
            <v># - PUNTO DE VENTA</v>
          </cell>
          <cell r="H1811">
            <v>41306</v>
          </cell>
        </row>
        <row r="1812">
          <cell r="A1812">
            <v>60795</v>
          </cell>
          <cell r="B1812" t="str">
            <v xml:space="preserve">CUADERNO 105X80H CUAD RETRATOS 916 (25) </v>
          </cell>
          <cell r="C1812">
            <v>18450</v>
          </cell>
          <cell r="D1812" t="str">
            <v xml:space="preserve">UN  </v>
          </cell>
          <cell r="E1812">
            <v>0</v>
          </cell>
          <cell r="F1812" t="str">
            <v>0003 - PAPELERIA Y UTILES</v>
          </cell>
          <cell r="G1812" t="str">
            <v># - PUNTO DE VENTA</v>
          </cell>
          <cell r="H1812">
            <v>41306</v>
          </cell>
        </row>
        <row r="1813">
          <cell r="A1813">
            <v>60793</v>
          </cell>
          <cell r="B1813" t="str">
            <v>CUADERNO 105X80H CUAD TRUELOVE 9105 (25)</v>
          </cell>
          <cell r="C1813">
            <v>18450</v>
          </cell>
          <cell r="D1813" t="str">
            <v xml:space="preserve">UN  </v>
          </cell>
          <cell r="E1813">
            <v>0</v>
          </cell>
          <cell r="F1813" t="str">
            <v>0003 - PAPELERIA Y UTILES</v>
          </cell>
          <cell r="G1813" t="str">
            <v># - PUNTO DE VENTA</v>
          </cell>
          <cell r="H1813">
            <v>41306</v>
          </cell>
        </row>
        <row r="1814">
          <cell r="A1814">
            <v>60796</v>
          </cell>
          <cell r="B1814" t="str">
            <v xml:space="preserve">CUADERNO 105X80H RAY CHICOS 9107 (25)   </v>
          </cell>
          <cell r="C1814">
            <v>18450</v>
          </cell>
          <cell r="D1814" t="str">
            <v xml:space="preserve">UN  </v>
          </cell>
          <cell r="E1814">
            <v>0</v>
          </cell>
          <cell r="F1814" t="str">
            <v>0003 - PAPELERIA Y UTILES</v>
          </cell>
          <cell r="G1814" t="str">
            <v># - PUNTO DE VENTA</v>
          </cell>
          <cell r="H1814">
            <v>41306</v>
          </cell>
        </row>
        <row r="1815">
          <cell r="A1815">
            <v>60790</v>
          </cell>
          <cell r="B1815" t="str">
            <v>CUADERNO 105X80H RAY PALABREJAS 9101 (25</v>
          </cell>
          <cell r="C1815">
            <v>18450</v>
          </cell>
          <cell r="D1815" t="str">
            <v xml:space="preserve">UN  </v>
          </cell>
          <cell r="E1815">
            <v>0</v>
          </cell>
          <cell r="F1815" t="str">
            <v>0003 - PAPELERIA Y UTILES</v>
          </cell>
          <cell r="G1815" t="str">
            <v># - PUNTO DE VENTA</v>
          </cell>
          <cell r="H1815">
            <v>41306</v>
          </cell>
        </row>
        <row r="1816">
          <cell r="A1816">
            <v>60794</v>
          </cell>
          <cell r="B1816" t="str">
            <v xml:space="preserve">CUADERNO 105X80H RAY RETRATOS 9105 (25) </v>
          </cell>
          <cell r="C1816">
            <v>18450</v>
          </cell>
          <cell r="D1816" t="str">
            <v xml:space="preserve">UN  </v>
          </cell>
          <cell r="E1816">
            <v>0</v>
          </cell>
          <cell r="F1816" t="str">
            <v>0003 - PAPELERIA Y UTILES</v>
          </cell>
          <cell r="G1816" t="str">
            <v># - PUNTO DE VENTA</v>
          </cell>
          <cell r="H1816">
            <v>41306</v>
          </cell>
        </row>
        <row r="1817">
          <cell r="A1817">
            <v>60792</v>
          </cell>
          <cell r="B1817" t="str">
            <v xml:space="preserve">CUADERNO 105X80H RAY TRUELOVE 9104 (25) </v>
          </cell>
          <cell r="C1817">
            <v>18450</v>
          </cell>
          <cell r="D1817" t="str">
            <v xml:space="preserve">UN  </v>
          </cell>
          <cell r="E1817">
            <v>0</v>
          </cell>
          <cell r="F1817" t="str">
            <v>0003 - PAPELERIA Y UTILES</v>
          </cell>
          <cell r="G1817" t="str">
            <v># - PUNTO DE VENTA</v>
          </cell>
          <cell r="H1817">
            <v>41306</v>
          </cell>
        </row>
        <row r="1818">
          <cell r="A1818">
            <v>37552</v>
          </cell>
          <cell r="B1818" t="str">
            <v>CUADERNO ARGOLLA 105X5MAT CUA ACADEM. 52</v>
          </cell>
          <cell r="C1818">
            <v>24130</v>
          </cell>
          <cell r="D1818" t="str">
            <v xml:space="preserve">UN  </v>
          </cell>
          <cell r="E1818">
            <v>0</v>
          </cell>
          <cell r="F1818" t="str">
            <v>0003 - PAPELERIA Y UTILES</v>
          </cell>
          <cell r="G1818" t="str">
            <v># - PUNTO DE VENTA</v>
          </cell>
          <cell r="H1818">
            <v>41306</v>
          </cell>
        </row>
        <row r="1819">
          <cell r="A1819">
            <v>57703</v>
          </cell>
          <cell r="B1819" t="str">
            <v xml:space="preserve">CUADERNO ARGOLLA 105X5MAT CUA JEAN BOOK </v>
          </cell>
          <cell r="C1819">
            <v>24130</v>
          </cell>
          <cell r="D1819" t="str">
            <v xml:space="preserve">UN  </v>
          </cell>
          <cell r="E1819">
            <v>0</v>
          </cell>
          <cell r="F1819" t="str">
            <v>0003 - PAPELERIA Y UTILES</v>
          </cell>
          <cell r="G1819" t="str">
            <v>T - TEMPORADA</v>
          </cell>
          <cell r="H1819">
            <v>41306</v>
          </cell>
        </row>
        <row r="1820">
          <cell r="A1820">
            <v>56429</v>
          </cell>
          <cell r="B1820" t="str">
            <v>CUADERNO ARGOLLA 105X5MAT CUAD P/D ACADE</v>
          </cell>
          <cell r="C1820">
            <v>29183</v>
          </cell>
          <cell r="D1820" t="str">
            <v xml:space="preserve">UN  </v>
          </cell>
          <cell r="E1820">
            <v>0</v>
          </cell>
          <cell r="F1820" t="str">
            <v>0003 - PAPELERIA Y UTILES</v>
          </cell>
          <cell r="G1820" t="str">
            <v># - PUNTO DE VENTA</v>
          </cell>
          <cell r="H1820">
            <v>41306</v>
          </cell>
        </row>
        <row r="1821">
          <cell r="A1821">
            <v>60368</v>
          </cell>
          <cell r="B1821" t="str">
            <v>CUADERNO ARGOLLA 105X5MAT CUAD P/D SURTI</v>
          </cell>
          <cell r="C1821">
            <v>29710</v>
          </cell>
          <cell r="D1821" t="str">
            <v xml:space="preserve">UN  </v>
          </cell>
          <cell r="E1821">
            <v>0</v>
          </cell>
          <cell r="F1821" t="str">
            <v>0003 - PAPELERIA Y UTILES</v>
          </cell>
          <cell r="G1821" t="str">
            <v>T - TEMPORADA</v>
          </cell>
          <cell r="H1821">
            <v>41306</v>
          </cell>
        </row>
        <row r="1822">
          <cell r="A1822">
            <v>59847</v>
          </cell>
          <cell r="B1822" t="str">
            <v>CUADERNO ARGOLLA 105X5MAT MIX CINEM 9062</v>
          </cell>
          <cell r="C1822">
            <v>29600</v>
          </cell>
          <cell r="D1822" t="str">
            <v xml:space="preserve">UN  </v>
          </cell>
          <cell r="E1822">
            <v>0</v>
          </cell>
          <cell r="F1822" t="str">
            <v>0003 - PAPELERIA Y UTILES</v>
          </cell>
          <cell r="G1822" t="str">
            <v># - PUNTO DE VENTA</v>
          </cell>
          <cell r="H1822">
            <v>41306</v>
          </cell>
        </row>
        <row r="1823">
          <cell r="A1823">
            <v>60263</v>
          </cell>
          <cell r="B1823" t="str">
            <v>CUADERNO ARGOLLA 105X5MAT MIX ECO SURT (</v>
          </cell>
          <cell r="C1823">
            <v>6870</v>
          </cell>
          <cell r="D1823" t="str">
            <v xml:space="preserve">UN  </v>
          </cell>
          <cell r="E1823">
            <v>0</v>
          </cell>
          <cell r="F1823" t="str">
            <v>0003 - PAPELERIA Y UTILES</v>
          </cell>
          <cell r="G1823" t="str">
            <v>T - TEMPORADA</v>
          </cell>
          <cell r="H1823">
            <v>41306</v>
          </cell>
        </row>
        <row r="1824">
          <cell r="A1824">
            <v>49191</v>
          </cell>
          <cell r="B1824" t="str">
            <v xml:space="preserve">CUADERNO ARGOLLA 105X5MAT MIX JEAN BOOK </v>
          </cell>
          <cell r="C1824">
            <v>24130</v>
          </cell>
          <cell r="D1824" t="str">
            <v xml:space="preserve">UN  </v>
          </cell>
          <cell r="E1824">
            <v>0</v>
          </cell>
          <cell r="F1824" t="str">
            <v>0003 - PAPELERIA Y UTILES</v>
          </cell>
          <cell r="G1824" t="str">
            <v>T - TEMPORADA</v>
          </cell>
          <cell r="H1824">
            <v>41306</v>
          </cell>
        </row>
        <row r="1825">
          <cell r="A1825">
            <v>57705</v>
          </cell>
          <cell r="B1825" t="str">
            <v xml:space="preserve">CUADERNO ARGOLLA 105X5MAT MIX KIUT I.II </v>
          </cell>
          <cell r="C1825">
            <v>24130</v>
          </cell>
          <cell r="D1825" t="str">
            <v xml:space="preserve">UN  </v>
          </cell>
          <cell r="E1825">
            <v>0</v>
          </cell>
          <cell r="F1825" t="str">
            <v>0003 - PAPELERIA Y UTILES</v>
          </cell>
          <cell r="G1825" t="str">
            <v>T - TEMPORADA</v>
          </cell>
          <cell r="H1825">
            <v>41306</v>
          </cell>
        </row>
        <row r="1826">
          <cell r="A1826">
            <v>59845</v>
          </cell>
          <cell r="B1826" t="str">
            <v>CUADERNO ARGOLLA 105X5MAT MIX MARINERO 9</v>
          </cell>
          <cell r="C1826">
            <v>29600</v>
          </cell>
          <cell r="D1826" t="str">
            <v xml:space="preserve">UN  </v>
          </cell>
          <cell r="E1826">
            <v>0</v>
          </cell>
          <cell r="F1826" t="str">
            <v>0003 - PAPELERIA Y UTILES</v>
          </cell>
          <cell r="G1826" t="str">
            <v># - PUNTO DE VENTA</v>
          </cell>
          <cell r="H1826">
            <v>41306</v>
          </cell>
        </row>
        <row r="1827">
          <cell r="A1827">
            <v>58043</v>
          </cell>
          <cell r="B1827" t="str">
            <v>CUADERNO ARGOLLA 105X5MAT MIX P/D JEAN B</v>
          </cell>
          <cell r="C1827">
            <v>29000</v>
          </cell>
          <cell r="D1827" t="str">
            <v xml:space="preserve">UN  </v>
          </cell>
          <cell r="E1827">
            <v>0</v>
          </cell>
          <cell r="F1827" t="str">
            <v>0003 - PAPELERIA Y UTILES</v>
          </cell>
          <cell r="G1827" t="str">
            <v>T - TEMPORADA</v>
          </cell>
          <cell r="H1827">
            <v>41306</v>
          </cell>
        </row>
        <row r="1828">
          <cell r="A1828">
            <v>57700</v>
          </cell>
          <cell r="B1828" t="str">
            <v>CUADERNO ARGOLLA 105X5MAT MIX P/D KIUT I</v>
          </cell>
          <cell r="C1828">
            <v>28420</v>
          </cell>
          <cell r="D1828" t="str">
            <v xml:space="preserve">UN  </v>
          </cell>
          <cell r="E1828">
            <v>0</v>
          </cell>
          <cell r="F1828" t="str">
            <v>0003 - PAPELERIA Y UTILES</v>
          </cell>
          <cell r="G1828" t="str">
            <v>T - TEMPORADA</v>
          </cell>
          <cell r="H1828">
            <v>41306</v>
          </cell>
        </row>
        <row r="1829">
          <cell r="A1829">
            <v>58046</v>
          </cell>
          <cell r="B1829" t="str">
            <v>CUADERNO ARGOLLA 105X5MAT MIX P/D KIUTII</v>
          </cell>
          <cell r="C1829">
            <v>28460</v>
          </cell>
          <cell r="D1829" t="str">
            <v xml:space="preserve">UN  </v>
          </cell>
          <cell r="E1829">
            <v>0</v>
          </cell>
          <cell r="F1829" t="str">
            <v>0003 - PAPELERIA Y UTILES</v>
          </cell>
          <cell r="G1829" t="str">
            <v>T - TEMPORADA</v>
          </cell>
          <cell r="H1829">
            <v>41306</v>
          </cell>
        </row>
        <row r="1830">
          <cell r="A1830">
            <v>60369</v>
          </cell>
          <cell r="B1830" t="str">
            <v>CUADERNO ARGOLLA 105X5MAT MIX P/D SURTID</v>
          </cell>
          <cell r="C1830">
            <v>29710</v>
          </cell>
          <cell r="D1830" t="str">
            <v xml:space="preserve">UN  </v>
          </cell>
          <cell r="E1830">
            <v>0</v>
          </cell>
          <cell r="F1830" t="str">
            <v>0003 - PAPELERIA Y UTILES</v>
          </cell>
          <cell r="G1830" t="str">
            <v>T - TEMPORADA</v>
          </cell>
          <cell r="H1830">
            <v>41306</v>
          </cell>
        </row>
        <row r="1831">
          <cell r="A1831">
            <v>60798</v>
          </cell>
          <cell r="B1831" t="str">
            <v>CUADERNO ARGOLLA 105X5MAT MIX PALAB 9093</v>
          </cell>
          <cell r="C1831">
            <v>28750</v>
          </cell>
          <cell r="D1831" t="str">
            <v xml:space="preserve">UN  </v>
          </cell>
          <cell r="E1831">
            <v>0</v>
          </cell>
          <cell r="F1831" t="str">
            <v>0003 - PAPELERIA Y UTILES</v>
          </cell>
          <cell r="G1831" t="str">
            <v># - PUNTO DE VENTA</v>
          </cell>
          <cell r="H1831">
            <v>41306</v>
          </cell>
        </row>
        <row r="1832">
          <cell r="A1832">
            <v>60801</v>
          </cell>
          <cell r="B1832" t="str">
            <v>CUADERNO ARGOLLA 105X5MAT MIX RETRA 9095</v>
          </cell>
          <cell r="C1832">
            <v>28750</v>
          </cell>
          <cell r="D1832" t="str">
            <v xml:space="preserve">UN  </v>
          </cell>
          <cell r="E1832">
            <v>0</v>
          </cell>
          <cell r="F1832" t="str">
            <v>0003 - PAPELERIA Y UTILES</v>
          </cell>
          <cell r="G1832" t="str">
            <v># - PUNTO DE VENTA</v>
          </cell>
          <cell r="H1832">
            <v>41306</v>
          </cell>
        </row>
        <row r="1833">
          <cell r="A1833">
            <v>59846</v>
          </cell>
          <cell r="B1833" t="str">
            <v>CUADERNO ARGOLLA 105X5MAT MIX ROMAN 9056</v>
          </cell>
          <cell r="C1833">
            <v>29600</v>
          </cell>
          <cell r="D1833" t="str">
            <v xml:space="preserve">UN  </v>
          </cell>
          <cell r="E1833">
            <v>0</v>
          </cell>
          <cell r="F1833" t="str">
            <v>0003 - PAPELERIA Y UTILES</v>
          </cell>
          <cell r="G1833" t="str">
            <v># - PUNTO DE VENTA</v>
          </cell>
          <cell r="H1833">
            <v>41306</v>
          </cell>
        </row>
        <row r="1834">
          <cell r="A1834">
            <v>60800</v>
          </cell>
          <cell r="B1834" t="str">
            <v>CUADERNO ARGOLLA 105X5MAT MIX TRUEL 9094</v>
          </cell>
          <cell r="C1834">
            <v>28750</v>
          </cell>
          <cell r="D1834" t="str">
            <v xml:space="preserve">UN  </v>
          </cell>
          <cell r="E1834">
            <v>0</v>
          </cell>
          <cell r="F1834" t="str">
            <v>0003 - PAPELERIA Y UTILES</v>
          </cell>
          <cell r="G1834" t="str">
            <v># - PUNTO DE VENTA</v>
          </cell>
          <cell r="H1834">
            <v>41306</v>
          </cell>
        </row>
        <row r="1835">
          <cell r="A1835">
            <v>46539</v>
          </cell>
          <cell r="B1835" t="str">
            <v>CUADERNO ARGOLLA 105X5MAT MIXT.P/D ACADE</v>
          </cell>
          <cell r="C1835">
            <v>28420</v>
          </cell>
          <cell r="D1835" t="str">
            <v xml:space="preserve">UN  </v>
          </cell>
          <cell r="E1835">
            <v>0</v>
          </cell>
          <cell r="F1835" t="str">
            <v>0003 - PAPELERIA Y UTILES</v>
          </cell>
          <cell r="G1835" t="str">
            <v># - PUNTO DE VENTA</v>
          </cell>
          <cell r="H1835">
            <v>41306</v>
          </cell>
        </row>
        <row r="1836">
          <cell r="A1836">
            <v>43633</v>
          </cell>
          <cell r="B1836" t="str">
            <v>CUADERNO ARGOLLA 105X5MAT MIXTO ECONO. E</v>
          </cell>
          <cell r="C1836">
            <v>6202</v>
          </cell>
          <cell r="D1836" t="str">
            <v xml:space="preserve">UN  </v>
          </cell>
          <cell r="E1836">
            <v>0</v>
          </cell>
          <cell r="F1836" t="str">
            <v>0003 - PAPELERIA Y UTILES</v>
          </cell>
          <cell r="G1836" t="str">
            <v>K - 5 o - CLIENTES</v>
          </cell>
          <cell r="H1836">
            <v>41306</v>
          </cell>
        </row>
        <row r="1837">
          <cell r="A1837">
            <v>60366</v>
          </cell>
          <cell r="B1837" t="str">
            <v>CUADERNO ARGOLLA 105X5MAT P/D CUA COL-AG</v>
          </cell>
          <cell r="C1837">
            <v>29710</v>
          </cell>
          <cell r="D1837" t="str">
            <v xml:space="preserve">UN  </v>
          </cell>
          <cell r="E1837">
            <v>0</v>
          </cell>
          <cell r="F1837" t="str">
            <v>0003 - PAPELERIA Y UTILES</v>
          </cell>
          <cell r="G1837" t="str">
            <v>T - TEMPORADA</v>
          </cell>
          <cell r="H1837">
            <v>41306</v>
          </cell>
        </row>
        <row r="1838">
          <cell r="A1838">
            <v>60367</v>
          </cell>
          <cell r="B1838" t="str">
            <v>CUADERNO ARGOLLA 105X5MAT P/D MIX COL-AG</v>
          </cell>
          <cell r="C1838">
            <v>29710</v>
          </cell>
          <cell r="D1838" t="str">
            <v xml:space="preserve">UN  </v>
          </cell>
          <cell r="E1838">
            <v>0</v>
          </cell>
          <cell r="F1838" t="str">
            <v>0003 - PAPELERIA Y UTILES</v>
          </cell>
          <cell r="G1838" t="str">
            <v>T - TEMPORADA</v>
          </cell>
          <cell r="H1838">
            <v>41306</v>
          </cell>
        </row>
        <row r="1839">
          <cell r="A1839">
            <v>60067</v>
          </cell>
          <cell r="B1839" t="str">
            <v xml:space="preserve">CUADERNO ARGOLLA 105X7MAT CUA ACAD.NEON </v>
          </cell>
          <cell r="C1839">
            <v>31360</v>
          </cell>
          <cell r="D1839" t="str">
            <v xml:space="preserve">UN  </v>
          </cell>
          <cell r="E1839">
            <v>0</v>
          </cell>
          <cell r="F1839" t="str">
            <v>0003 - PAPELERIA Y UTILES</v>
          </cell>
          <cell r="G1839" t="str">
            <v>T - TEMPORADA</v>
          </cell>
          <cell r="H1839">
            <v>41306</v>
          </cell>
        </row>
        <row r="1840">
          <cell r="A1840">
            <v>60071</v>
          </cell>
          <cell r="B1840" t="str">
            <v xml:space="preserve">CUADERNO ARGOLLA 105X7MAT MIX ACADEMICO </v>
          </cell>
          <cell r="C1840">
            <v>26860</v>
          </cell>
          <cell r="D1840" t="str">
            <v xml:space="preserve">UN  </v>
          </cell>
          <cell r="E1840">
            <v>0</v>
          </cell>
          <cell r="F1840" t="str">
            <v>0003 - PAPELERIA Y UTILES</v>
          </cell>
          <cell r="G1840" t="str">
            <v>T - TEMPORADA</v>
          </cell>
          <cell r="H1840">
            <v>41306</v>
          </cell>
        </row>
        <row r="1841">
          <cell r="A1841">
            <v>57875</v>
          </cell>
          <cell r="B1841" t="str">
            <v>CUADERNO ARGOLLA 105X80H CUA IN COLORS 3</v>
          </cell>
          <cell r="C1841">
            <v>9640</v>
          </cell>
          <cell r="D1841" t="str">
            <v xml:space="preserve">UN  </v>
          </cell>
          <cell r="E1841">
            <v>0</v>
          </cell>
          <cell r="F1841" t="str">
            <v>0003 - PAPELERIA Y UTILES</v>
          </cell>
          <cell r="G1841" t="str">
            <v>T - TEMPORADA</v>
          </cell>
          <cell r="H1841">
            <v>41306</v>
          </cell>
        </row>
        <row r="1842">
          <cell r="A1842">
            <v>60356</v>
          </cell>
          <cell r="B1842" t="str">
            <v>CUADERNO ARGOLLA 105X80H CUA P/D EJECUTI</v>
          </cell>
          <cell r="C1842">
            <v>14700</v>
          </cell>
          <cell r="D1842" t="str">
            <v xml:space="preserve">UN  </v>
          </cell>
          <cell r="E1842">
            <v>0</v>
          </cell>
          <cell r="F1842" t="str">
            <v>0003 - PAPELERIA Y UTILES</v>
          </cell>
          <cell r="G1842" t="str">
            <v>T - TEMPORADA</v>
          </cell>
          <cell r="H1842">
            <v>41306</v>
          </cell>
        </row>
        <row r="1843">
          <cell r="A1843">
            <v>36994</v>
          </cell>
          <cell r="B1843" t="str">
            <v xml:space="preserve">CUADERNO ARGOLLA 105X80H CUAD ACADEM. </v>
          </cell>
          <cell r="C1843">
            <v>12290</v>
          </cell>
          <cell r="D1843" t="str">
            <v xml:space="preserve">UN  </v>
          </cell>
          <cell r="E1843">
            <v>0</v>
          </cell>
          <cell r="F1843" t="str">
            <v>0003 - PAPELERIA Y UTILES</v>
          </cell>
          <cell r="G1843" t="str">
            <v># - PUNTO DE VENTA</v>
          </cell>
          <cell r="H1843">
            <v>41306</v>
          </cell>
        </row>
        <row r="1844">
          <cell r="A1844">
            <v>60080</v>
          </cell>
          <cell r="B1844" t="str">
            <v>CUADERNO ARGOLLA 105X80H CUAD ANGRY 5434</v>
          </cell>
          <cell r="C1844">
            <v>12290</v>
          </cell>
          <cell r="D1844" t="str">
            <v xml:space="preserve">UN  </v>
          </cell>
          <cell r="E1844">
            <v>0</v>
          </cell>
          <cell r="F1844" t="str">
            <v>0003 - PAPELERIA Y UTILES</v>
          </cell>
          <cell r="G1844" t="str">
            <v>T - TEMPORADA</v>
          </cell>
          <cell r="H1844">
            <v>41306</v>
          </cell>
        </row>
        <row r="1845">
          <cell r="A1845">
            <v>58250</v>
          </cell>
          <cell r="B1845" t="str">
            <v>CUADERNO ARGOLLA 105X80H CUAD BRITTO 301</v>
          </cell>
          <cell r="C1845">
            <v>14330</v>
          </cell>
          <cell r="D1845" t="str">
            <v xml:space="preserve">UN  </v>
          </cell>
          <cell r="E1845">
            <v>0</v>
          </cell>
          <cell r="F1845" t="str">
            <v>0003 - PAPELERIA Y UTILES</v>
          </cell>
          <cell r="G1845" t="str">
            <v>T - TEMPORADA</v>
          </cell>
          <cell r="H1845">
            <v>41306</v>
          </cell>
        </row>
        <row r="1846">
          <cell r="A1846">
            <v>59853</v>
          </cell>
          <cell r="B1846" t="str">
            <v>CUADERNO ARGOLLA 105X80H CUAD CINEMA 906</v>
          </cell>
          <cell r="C1846">
            <v>18450</v>
          </cell>
          <cell r="D1846" t="str">
            <v xml:space="preserve">UN  </v>
          </cell>
          <cell r="E1846">
            <v>0</v>
          </cell>
          <cell r="F1846" t="str">
            <v>0003 - PAPELERIA Y UTILES</v>
          </cell>
          <cell r="G1846" t="str">
            <v># - PUNTO DE VENTA</v>
          </cell>
          <cell r="H1846">
            <v>41306</v>
          </cell>
        </row>
        <row r="1847">
          <cell r="A1847">
            <v>60265</v>
          </cell>
          <cell r="B1847" t="str">
            <v>CUADERNO ARGOLLA 105X80H CUAD ECO SURT (</v>
          </cell>
          <cell r="C1847">
            <v>2180</v>
          </cell>
          <cell r="D1847" t="str">
            <v xml:space="preserve">UN  </v>
          </cell>
          <cell r="E1847">
            <v>0</v>
          </cell>
          <cell r="F1847" t="str">
            <v>0003 - PAPELERIA Y UTILES</v>
          </cell>
          <cell r="G1847" t="str">
            <v>T - TEMPORADA</v>
          </cell>
          <cell r="H1847">
            <v>41306</v>
          </cell>
        </row>
        <row r="1848">
          <cell r="A1848">
            <v>34231</v>
          </cell>
          <cell r="B1848" t="str">
            <v>CUADERNO ARGOLLA 105X80H CUAD ECONO. IMA</v>
          </cell>
          <cell r="C1848">
            <v>2565</v>
          </cell>
          <cell r="D1848" t="str">
            <v xml:space="preserve">UN  </v>
          </cell>
          <cell r="E1848">
            <v>0</v>
          </cell>
          <cell r="F1848" t="str">
            <v>0003 - PAPELERIA Y UTILES</v>
          </cell>
          <cell r="G1848" t="str">
            <v>Y - MAS ROTA EN TODOS LOS CANALES</v>
          </cell>
          <cell r="H1848">
            <v>41306</v>
          </cell>
        </row>
        <row r="1849">
          <cell r="A1849">
            <v>44189</v>
          </cell>
          <cell r="B1849" t="str">
            <v>CUADERNO ARGOLLA 105X80H CUAD FUTBOL (40</v>
          </cell>
          <cell r="C1849">
            <v>10710</v>
          </cell>
          <cell r="D1849" t="str">
            <v xml:space="preserve">UN  </v>
          </cell>
          <cell r="E1849">
            <v>0</v>
          </cell>
          <cell r="F1849" t="str">
            <v>0003 - PAPELERIA Y UTILES</v>
          </cell>
          <cell r="G1849" t="str">
            <v>K - 5 o - CLIENTES</v>
          </cell>
          <cell r="H1849">
            <v>41306</v>
          </cell>
        </row>
        <row r="1850">
          <cell r="A1850">
            <v>13717</v>
          </cell>
          <cell r="B1850" t="str">
            <v>CUADERNO ARGOLLA 105X80H CUAD JEAN BOOK</v>
          </cell>
          <cell r="C1850">
            <v>12290</v>
          </cell>
          <cell r="D1850" t="str">
            <v xml:space="preserve">UN  </v>
          </cell>
          <cell r="E1850">
            <v>0</v>
          </cell>
          <cell r="F1850" t="str">
            <v>0003 - PAPELERIA Y UTILES</v>
          </cell>
          <cell r="G1850" t="str">
            <v>Y - MAS ROTA EN TODOS LOS CANALES</v>
          </cell>
          <cell r="H1850">
            <v>41306</v>
          </cell>
        </row>
        <row r="1851">
          <cell r="A1851">
            <v>57352</v>
          </cell>
          <cell r="B1851" t="str">
            <v xml:space="preserve">CUADERNO ARGOLLA 105X80H CUAD JEAN BOOK </v>
          </cell>
          <cell r="C1851">
            <v>12290</v>
          </cell>
          <cell r="D1851" t="str">
            <v xml:space="preserve">UN  </v>
          </cell>
          <cell r="E1851">
            <v>0</v>
          </cell>
          <cell r="F1851" t="str">
            <v>0003 - PAPELERIA Y UTILES</v>
          </cell>
          <cell r="G1851" t="str">
            <v>Y - MAS ROTA EN TODOS LOS CANALES</v>
          </cell>
          <cell r="H1851">
            <v>41306</v>
          </cell>
        </row>
        <row r="1852">
          <cell r="A1852">
            <v>59849</v>
          </cell>
          <cell r="B1852" t="str">
            <v>CUADERNO ARGOLLA 105X80H CUAD MARIN 9053</v>
          </cell>
          <cell r="C1852">
            <v>18450</v>
          </cell>
          <cell r="D1852" t="str">
            <v xml:space="preserve">UN  </v>
          </cell>
          <cell r="E1852">
            <v>0</v>
          </cell>
          <cell r="F1852" t="str">
            <v>0003 - PAPELERIA Y UTILES</v>
          </cell>
          <cell r="G1852" t="str">
            <v># - PUNTO DE VENTA</v>
          </cell>
          <cell r="H1852">
            <v>41306</v>
          </cell>
        </row>
        <row r="1853">
          <cell r="A1853">
            <v>57859</v>
          </cell>
          <cell r="B1853" t="str">
            <v>CUADERNO ARGOLLA 105X80H CUAD MODELOS 30</v>
          </cell>
          <cell r="C1853">
            <v>9640</v>
          </cell>
          <cell r="D1853" t="str">
            <v xml:space="preserve">UN  </v>
          </cell>
          <cell r="E1853">
            <v>0</v>
          </cell>
          <cell r="F1853" t="str">
            <v>0003 - PAPELERIA Y UTILES</v>
          </cell>
          <cell r="G1853" t="str">
            <v>T - TEMPORADA</v>
          </cell>
          <cell r="H1853">
            <v>41306</v>
          </cell>
        </row>
        <row r="1854">
          <cell r="A1854">
            <v>55990</v>
          </cell>
          <cell r="B1854" t="str">
            <v>CUADERNO ARGOLLA 105X80H CUAD MODELOS 53</v>
          </cell>
          <cell r="C1854">
            <v>9650</v>
          </cell>
          <cell r="D1854" t="str">
            <v xml:space="preserve">UN  </v>
          </cell>
          <cell r="E1854">
            <v>0</v>
          </cell>
          <cell r="F1854" t="str">
            <v>0003 - PAPELERIA Y UTILES</v>
          </cell>
          <cell r="G1854" t="str">
            <v>T - TEMPORADA</v>
          </cell>
          <cell r="H1854">
            <v>41306</v>
          </cell>
        </row>
        <row r="1855">
          <cell r="A1855">
            <v>57876</v>
          </cell>
          <cell r="B1855" t="str">
            <v>CUADERNO ARGOLLA 105X80H CUAD NATURAL ZO</v>
          </cell>
          <cell r="C1855">
            <v>9640</v>
          </cell>
          <cell r="D1855" t="str">
            <v xml:space="preserve">UN  </v>
          </cell>
          <cell r="E1855">
            <v>0</v>
          </cell>
          <cell r="F1855" t="str">
            <v>0003 - PAPELERIA Y UTILES</v>
          </cell>
          <cell r="G1855" t="str">
            <v>T - TEMPORADA</v>
          </cell>
          <cell r="H1855">
            <v>41306</v>
          </cell>
        </row>
        <row r="1856">
          <cell r="A1856">
            <v>58244</v>
          </cell>
          <cell r="B1856" t="str">
            <v>CUADERNO ARGOLLA 105X80H CUAD P/D DISTRO</v>
          </cell>
          <cell r="C1856">
            <v>14330</v>
          </cell>
          <cell r="D1856" t="str">
            <v xml:space="preserve">UN  </v>
          </cell>
          <cell r="E1856">
            <v>0</v>
          </cell>
          <cell r="F1856" t="str">
            <v>0003 - PAPELERIA Y UTILES</v>
          </cell>
          <cell r="G1856" t="str">
            <v>T - TEMPORADA</v>
          </cell>
          <cell r="H1856">
            <v>41306</v>
          </cell>
        </row>
        <row r="1857">
          <cell r="A1857">
            <v>59851</v>
          </cell>
          <cell r="B1857" t="str">
            <v>CUADERNO ARGOLLA 105X80H CUAD ROMAN 9060</v>
          </cell>
          <cell r="C1857">
            <v>18450</v>
          </cell>
          <cell r="D1857" t="str">
            <v xml:space="preserve">UN  </v>
          </cell>
          <cell r="E1857">
            <v>0</v>
          </cell>
          <cell r="F1857" t="str">
            <v>0003 - PAPELERIA Y UTILES</v>
          </cell>
          <cell r="G1857" t="str">
            <v># - PUNTO DE VENTA</v>
          </cell>
          <cell r="H1857">
            <v>41306</v>
          </cell>
        </row>
        <row r="1858">
          <cell r="A1858">
            <v>58040</v>
          </cell>
          <cell r="B1858" t="str">
            <v>CUADERNO ARGOLLA 105X80H RA P/D JEAN.B 5</v>
          </cell>
          <cell r="C1858">
            <v>14340</v>
          </cell>
          <cell r="D1858" t="str">
            <v xml:space="preserve">UN  </v>
          </cell>
          <cell r="E1858">
            <v>0</v>
          </cell>
          <cell r="F1858" t="str">
            <v>0003 - PAPELERIA Y UTILES</v>
          </cell>
          <cell r="G1858" t="str">
            <v>T - TEMPORADA</v>
          </cell>
          <cell r="H1858">
            <v>41306</v>
          </cell>
        </row>
        <row r="1859">
          <cell r="A1859">
            <v>57979</v>
          </cell>
          <cell r="B1859" t="str">
            <v>CUADERNO ARGOLLA 105X80H RAY ACADEM. 535</v>
          </cell>
          <cell r="C1859">
            <v>12290</v>
          </cell>
          <cell r="D1859" t="str">
            <v xml:space="preserve">UN  </v>
          </cell>
          <cell r="E1859">
            <v>0</v>
          </cell>
          <cell r="F1859" t="str">
            <v>0003 - PAPELERIA Y UTILES</v>
          </cell>
          <cell r="G1859" t="str">
            <v>T - TEMPORADA</v>
          </cell>
          <cell r="H1859">
            <v>41306</v>
          </cell>
        </row>
        <row r="1860">
          <cell r="A1860">
            <v>57916</v>
          </cell>
          <cell r="B1860" t="str">
            <v>CUADERNO ARGOLLA 105X80H RAY AGATHA 3019</v>
          </cell>
          <cell r="C1860">
            <v>12280</v>
          </cell>
          <cell r="D1860" t="str">
            <v xml:space="preserve">UN  </v>
          </cell>
          <cell r="E1860">
            <v>0</v>
          </cell>
          <cell r="F1860" t="str">
            <v>0003 - PAPELERIA Y UTILES</v>
          </cell>
          <cell r="G1860" t="str">
            <v>T - TEMPORADA</v>
          </cell>
          <cell r="H1860">
            <v>41306</v>
          </cell>
        </row>
        <row r="1861">
          <cell r="A1861">
            <v>58239</v>
          </cell>
          <cell r="B1861" t="str">
            <v>CUADERNO ARGOLLA 105X80H RAY BRITTO 3019</v>
          </cell>
          <cell r="C1861">
            <v>14330</v>
          </cell>
          <cell r="D1861" t="str">
            <v xml:space="preserve">UN  </v>
          </cell>
          <cell r="E1861">
            <v>0</v>
          </cell>
          <cell r="F1861" t="str">
            <v>0003 - PAPELERIA Y UTILES</v>
          </cell>
          <cell r="G1861" t="str">
            <v>T - TEMPORADA</v>
          </cell>
          <cell r="H1861">
            <v>41306</v>
          </cell>
        </row>
        <row r="1862">
          <cell r="A1862">
            <v>59852</v>
          </cell>
          <cell r="B1862" t="str">
            <v>CUADERNO ARGOLLA 105X80H RAY CINEMA 9063</v>
          </cell>
          <cell r="C1862">
            <v>18450</v>
          </cell>
          <cell r="D1862" t="str">
            <v xml:space="preserve">UN  </v>
          </cell>
          <cell r="E1862">
            <v>0</v>
          </cell>
          <cell r="F1862" t="str">
            <v>0003 - PAPELERIA Y UTILES</v>
          </cell>
          <cell r="G1862" t="str">
            <v># - PUNTO DE VENTA</v>
          </cell>
          <cell r="H1862">
            <v>41306</v>
          </cell>
        </row>
        <row r="1863">
          <cell r="A1863">
            <v>60267</v>
          </cell>
          <cell r="B1863" t="str">
            <v>CUADERNO ARGOLLA 105X80H RAY ECO SURT (6</v>
          </cell>
          <cell r="C1863">
            <v>2180</v>
          </cell>
          <cell r="D1863" t="str">
            <v xml:space="preserve">UN  </v>
          </cell>
          <cell r="E1863">
            <v>0</v>
          </cell>
          <cell r="F1863" t="str">
            <v>0003 - PAPELERIA Y UTILES</v>
          </cell>
          <cell r="G1863" t="str">
            <v>T - TEMPORADA</v>
          </cell>
          <cell r="H1863">
            <v>41306</v>
          </cell>
        </row>
        <row r="1864">
          <cell r="A1864">
            <v>34232</v>
          </cell>
          <cell r="B1864" t="str">
            <v>CUADERNO ARGOLLA 105X80H RAY ECONO. IMAG</v>
          </cell>
          <cell r="C1864">
            <v>2565</v>
          </cell>
          <cell r="D1864" t="str">
            <v xml:space="preserve">UN  </v>
          </cell>
          <cell r="E1864">
            <v>0</v>
          </cell>
          <cell r="F1864" t="str">
            <v>0003 - PAPELERIA Y UTILES</v>
          </cell>
          <cell r="G1864" t="str">
            <v>Y - MAS ROTA EN TODOS LOS CANALES</v>
          </cell>
          <cell r="H1864">
            <v>41306</v>
          </cell>
        </row>
        <row r="1865">
          <cell r="A1865">
            <v>57872</v>
          </cell>
          <cell r="B1865" t="str">
            <v>CUADERNO ARGOLLA 105X80H RAY IN COLORS 3</v>
          </cell>
          <cell r="C1865">
            <v>9640</v>
          </cell>
          <cell r="D1865" t="str">
            <v xml:space="preserve">UN  </v>
          </cell>
          <cell r="E1865">
            <v>0</v>
          </cell>
          <cell r="F1865" t="str">
            <v>0003 - PAPELERIA Y UTILES</v>
          </cell>
          <cell r="G1865" t="str">
            <v>T - TEMPORADA</v>
          </cell>
          <cell r="H1865">
            <v>41306</v>
          </cell>
        </row>
        <row r="1866">
          <cell r="A1866">
            <v>13714</v>
          </cell>
          <cell r="B1866" t="str">
            <v>CUADERNO ARGOLLA 105X80H RAY JEAN BOOK R</v>
          </cell>
          <cell r="C1866">
            <v>12290</v>
          </cell>
          <cell r="D1866" t="str">
            <v xml:space="preserve">UN  </v>
          </cell>
          <cell r="E1866">
            <v>0</v>
          </cell>
          <cell r="F1866" t="str">
            <v>0003 - PAPELERIA Y UTILES</v>
          </cell>
          <cell r="G1866" t="str">
            <v>Y - MAS ROTA EN TODOS LOS CANALES</v>
          </cell>
          <cell r="H1866">
            <v>41306</v>
          </cell>
        </row>
        <row r="1867">
          <cell r="A1867">
            <v>55997</v>
          </cell>
          <cell r="B1867" t="str">
            <v>CUADERNO ARGOLLA 105X80H RAY KIUT I 5354</v>
          </cell>
          <cell r="C1867">
            <v>12290</v>
          </cell>
          <cell r="D1867" t="str">
            <v xml:space="preserve">UN  </v>
          </cell>
          <cell r="E1867">
            <v>0</v>
          </cell>
          <cell r="F1867" t="str">
            <v>0003 - PAPELERIA Y UTILES</v>
          </cell>
          <cell r="G1867" t="str">
            <v>T - TEMPORADA</v>
          </cell>
          <cell r="H1867">
            <v>41306</v>
          </cell>
        </row>
        <row r="1868">
          <cell r="A1868">
            <v>59848</v>
          </cell>
          <cell r="B1868" t="str">
            <v>CUADERNO ARGOLLA 105X80H RAY MARINERO 90</v>
          </cell>
          <cell r="C1868">
            <v>18450</v>
          </cell>
          <cell r="D1868" t="str">
            <v xml:space="preserve">UN  </v>
          </cell>
          <cell r="E1868">
            <v>0</v>
          </cell>
          <cell r="F1868" t="str">
            <v>0003 - PAPELERIA Y UTILES</v>
          </cell>
          <cell r="G1868" t="str">
            <v># - PUNTO DE VENTA</v>
          </cell>
          <cell r="H1868">
            <v>41306</v>
          </cell>
        </row>
        <row r="1869">
          <cell r="A1869">
            <v>57855</v>
          </cell>
          <cell r="B1869" t="str">
            <v>CUADERNO ARGOLLA 105X80H RAY MODELOS 301</v>
          </cell>
          <cell r="C1869">
            <v>9640</v>
          </cell>
          <cell r="D1869" t="str">
            <v xml:space="preserve">UN  </v>
          </cell>
          <cell r="E1869">
            <v>0</v>
          </cell>
          <cell r="F1869" t="str">
            <v>0003 - PAPELERIA Y UTILES</v>
          </cell>
          <cell r="G1869" t="str">
            <v>T - TEMPORADA</v>
          </cell>
          <cell r="H1869">
            <v>41306</v>
          </cell>
        </row>
        <row r="1870">
          <cell r="A1870">
            <v>55988</v>
          </cell>
          <cell r="B1870" t="str">
            <v>CUADERNO ARGOLLA 105X80H RAY MODELOS 536</v>
          </cell>
          <cell r="C1870">
            <v>9650</v>
          </cell>
          <cell r="D1870" t="str">
            <v xml:space="preserve">UN  </v>
          </cell>
          <cell r="E1870">
            <v>0</v>
          </cell>
          <cell r="F1870" t="str">
            <v>0003 - PAPELERIA Y UTILES</v>
          </cell>
          <cell r="G1870" t="str">
            <v>T - TEMPORADA</v>
          </cell>
          <cell r="H1870">
            <v>41306</v>
          </cell>
        </row>
        <row r="1871">
          <cell r="A1871">
            <v>57873</v>
          </cell>
          <cell r="B1871" t="str">
            <v>CUADERNO ARGOLLA 105X80H RAY NATURAL ZOO</v>
          </cell>
          <cell r="C1871">
            <v>9640</v>
          </cell>
          <cell r="D1871" t="str">
            <v xml:space="preserve">UN  </v>
          </cell>
          <cell r="E1871">
            <v>0</v>
          </cell>
          <cell r="F1871" t="str">
            <v>0003 - PAPELERIA Y UTILES</v>
          </cell>
          <cell r="G1871" t="str">
            <v>T - TEMPORADA</v>
          </cell>
          <cell r="H1871">
            <v>41306</v>
          </cell>
        </row>
        <row r="1872">
          <cell r="A1872">
            <v>53489</v>
          </cell>
          <cell r="B1872" t="str">
            <v>CUADERNO ARGOLLA 105X80H RAY P/D ACADEMI</v>
          </cell>
          <cell r="C1872">
            <v>14340</v>
          </cell>
          <cell r="D1872" t="str">
            <v xml:space="preserve">UN  </v>
          </cell>
          <cell r="E1872">
            <v>0</v>
          </cell>
          <cell r="F1872" t="str">
            <v>0003 - PAPELERIA Y UTILES</v>
          </cell>
          <cell r="G1872" t="str">
            <v># - PUNTO DE VENTA</v>
          </cell>
          <cell r="H1872">
            <v>41306</v>
          </cell>
        </row>
        <row r="1873">
          <cell r="A1873">
            <v>60374</v>
          </cell>
          <cell r="B1873" t="str">
            <v xml:space="preserve">CUADERNO ARGOLLA 105X80H RAY P/D BATMAN </v>
          </cell>
          <cell r="C1873">
            <v>14330</v>
          </cell>
          <cell r="D1873" t="str">
            <v xml:space="preserve">UN  </v>
          </cell>
          <cell r="E1873">
            <v>0</v>
          </cell>
          <cell r="F1873" t="str">
            <v>0003 - PAPELERIA Y UTILES</v>
          </cell>
          <cell r="G1873" t="str">
            <v>T - TEMPORADA</v>
          </cell>
          <cell r="H1873">
            <v>41306</v>
          </cell>
        </row>
        <row r="1874">
          <cell r="A1874">
            <v>57906</v>
          </cell>
          <cell r="B1874" t="str">
            <v>CUADERNO ARGOLLA 105X80H RAY P/D DISTROL</v>
          </cell>
          <cell r="C1874">
            <v>14330</v>
          </cell>
          <cell r="D1874" t="str">
            <v xml:space="preserve">UN  </v>
          </cell>
          <cell r="E1874">
            <v>0</v>
          </cell>
          <cell r="F1874" t="str">
            <v>0003 - PAPELERIA Y UTILES</v>
          </cell>
          <cell r="G1874" t="str">
            <v>T - TEMPORADA</v>
          </cell>
          <cell r="H1874">
            <v>41306</v>
          </cell>
        </row>
        <row r="1875">
          <cell r="A1875">
            <v>60355</v>
          </cell>
          <cell r="B1875" t="str">
            <v>CUADERNO ARGOLLA 105X80H RAY P/D EJECUTI</v>
          </cell>
          <cell r="C1875">
            <v>14700</v>
          </cell>
          <cell r="D1875" t="str">
            <v xml:space="preserve">UN  </v>
          </cell>
          <cell r="E1875">
            <v>0</v>
          </cell>
          <cell r="F1875" t="str">
            <v>0003 - PAPELERIA Y UTILES</v>
          </cell>
          <cell r="G1875" t="str">
            <v>T - TEMPORADA</v>
          </cell>
          <cell r="H1875">
            <v>41306</v>
          </cell>
        </row>
        <row r="1876">
          <cell r="A1876">
            <v>57712</v>
          </cell>
          <cell r="B1876" t="str">
            <v xml:space="preserve">CUADERNO ARGOLLA 105X80H RAY P/D KIUT I </v>
          </cell>
          <cell r="C1876">
            <v>14340</v>
          </cell>
          <cell r="D1876" t="str">
            <v xml:space="preserve">UN  </v>
          </cell>
          <cell r="E1876">
            <v>0</v>
          </cell>
          <cell r="F1876" t="str">
            <v>0003 - PAPELERIA Y UTILES</v>
          </cell>
          <cell r="G1876" t="str">
            <v>T - TEMPORADA</v>
          </cell>
          <cell r="H1876">
            <v>41306</v>
          </cell>
        </row>
        <row r="1877">
          <cell r="A1877">
            <v>57710</v>
          </cell>
          <cell r="B1877" t="str">
            <v>CUADERNO ARGOLLA 105X80H RAY P/D KIUT II</v>
          </cell>
          <cell r="C1877">
            <v>14340</v>
          </cell>
          <cell r="D1877" t="str">
            <v xml:space="preserve">UN  </v>
          </cell>
          <cell r="E1877">
            <v>0</v>
          </cell>
          <cell r="F1877" t="str">
            <v>0003 - PAPELERIA Y UTILES</v>
          </cell>
          <cell r="G1877" t="str">
            <v>T - TEMPORADA</v>
          </cell>
          <cell r="H1877">
            <v>41306</v>
          </cell>
        </row>
        <row r="1878">
          <cell r="A1878">
            <v>58041</v>
          </cell>
          <cell r="B1878" t="str">
            <v>CUADERNO ARGOLLA 105X80H RAY P/D LAMBORG</v>
          </cell>
          <cell r="C1878">
            <v>14340</v>
          </cell>
          <cell r="D1878" t="str">
            <v xml:space="preserve">UN  </v>
          </cell>
          <cell r="E1878">
            <v>0</v>
          </cell>
          <cell r="F1878" t="str">
            <v>0003 - PAPELERIA Y UTILES</v>
          </cell>
          <cell r="G1878" t="str">
            <v>T - TEMPORADA</v>
          </cell>
          <cell r="H1878">
            <v>41306</v>
          </cell>
        </row>
        <row r="1879">
          <cell r="A1879">
            <v>60078</v>
          </cell>
          <cell r="B1879" t="str">
            <v xml:space="preserve">CUADERNO ARGOLLA 105X80H RAY P/D MARVEL </v>
          </cell>
          <cell r="C1879">
            <v>14340</v>
          </cell>
          <cell r="D1879" t="str">
            <v xml:space="preserve">UN  </v>
          </cell>
          <cell r="E1879">
            <v>0</v>
          </cell>
          <cell r="F1879" t="str">
            <v>0003 - PAPELERIA Y UTILES</v>
          </cell>
          <cell r="G1879" t="str">
            <v>T - TEMPORADA</v>
          </cell>
          <cell r="H1879">
            <v>41306</v>
          </cell>
        </row>
        <row r="1880">
          <cell r="A1880">
            <v>59850</v>
          </cell>
          <cell r="B1880" t="str">
            <v>CUADERNO ARGOLLA 105X80H RAY ROMANZ 9057</v>
          </cell>
          <cell r="C1880">
            <v>18450</v>
          </cell>
          <cell r="D1880" t="str">
            <v xml:space="preserve">UN  </v>
          </cell>
          <cell r="E1880">
            <v>0</v>
          </cell>
          <cell r="F1880" t="str">
            <v>0003 - PAPELERIA Y UTILES</v>
          </cell>
          <cell r="G1880" t="str">
            <v># - PUNTO DE VENTA</v>
          </cell>
          <cell r="H1880">
            <v>41306</v>
          </cell>
        </row>
        <row r="1881">
          <cell r="A1881">
            <v>42383</v>
          </cell>
          <cell r="B1881" t="str">
            <v>CUADERNO ARGOLLA 105X80HJ PENTAG MIS NOT</v>
          </cell>
          <cell r="C1881">
            <v>7670</v>
          </cell>
          <cell r="D1881" t="str">
            <v xml:space="preserve">UN  </v>
          </cell>
          <cell r="E1881">
            <v>0</v>
          </cell>
          <cell r="F1881" t="str">
            <v>0003 - PAPELERIA Y UTILES</v>
          </cell>
          <cell r="G1881" t="str">
            <v>T - TEMPORADA</v>
          </cell>
          <cell r="H1881">
            <v>41306</v>
          </cell>
        </row>
        <row r="1882">
          <cell r="A1882">
            <v>56686</v>
          </cell>
          <cell r="B1882" t="str">
            <v>CUADERNO ARGOLLA 15X21 TILIB P/D 8 COL (</v>
          </cell>
          <cell r="C1882">
            <v>7150</v>
          </cell>
          <cell r="D1882" t="str">
            <v xml:space="preserve">UN  </v>
          </cell>
          <cell r="E1882">
            <v>0</v>
          </cell>
          <cell r="F1882" t="str">
            <v>0003 - PAPELERIA Y UTILES</v>
          </cell>
          <cell r="G1882" t="str">
            <v>T - TEMPORADA</v>
          </cell>
          <cell r="H1882">
            <v>41306</v>
          </cell>
        </row>
        <row r="1883">
          <cell r="A1883">
            <v>49165</v>
          </cell>
          <cell r="B1883" t="str">
            <v xml:space="preserve">CUADERNO ARGOLLA 85 TRIBALS RAY. (60)   </v>
          </cell>
          <cell r="C1883">
            <v>6450</v>
          </cell>
          <cell r="D1883" t="str">
            <v xml:space="preserve">UN  </v>
          </cell>
          <cell r="E1883">
            <v>0</v>
          </cell>
          <cell r="F1883" t="str">
            <v>0003 - PAPELERIA Y UTILES</v>
          </cell>
          <cell r="G1883" t="str">
            <v># - PUNTO DE VENTA</v>
          </cell>
          <cell r="H1883">
            <v>41306</v>
          </cell>
        </row>
        <row r="1884">
          <cell r="A1884">
            <v>57869</v>
          </cell>
          <cell r="B1884" t="str">
            <v>CUADERNO ARGOLLA 85X 80H CUAD IN COLOR 3</v>
          </cell>
          <cell r="C1884">
            <v>5960</v>
          </cell>
          <cell r="D1884" t="str">
            <v xml:space="preserve">UN  </v>
          </cell>
          <cell r="E1884">
            <v>0</v>
          </cell>
          <cell r="F1884" t="str">
            <v>0003 - PAPELERIA Y UTILES</v>
          </cell>
          <cell r="G1884" t="str">
            <v>T - TEMPORADA</v>
          </cell>
          <cell r="H1884">
            <v>41306</v>
          </cell>
        </row>
        <row r="1885">
          <cell r="A1885">
            <v>60264</v>
          </cell>
          <cell r="B1885" t="str">
            <v>CUADERNO ARGOLLA 85X100H CUAD ECO SURT (</v>
          </cell>
          <cell r="C1885">
            <v>1530</v>
          </cell>
          <cell r="D1885" t="str">
            <v xml:space="preserve">UN  </v>
          </cell>
          <cell r="E1885">
            <v>0</v>
          </cell>
          <cell r="F1885" t="str">
            <v>0003 - PAPELERIA Y UTILES</v>
          </cell>
          <cell r="G1885" t="str">
            <v>T - TEMPORADA</v>
          </cell>
          <cell r="H1885">
            <v>41306</v>
          </cell>
        </row>
        <row r="1886">
          <cell r="A1886">
            <v>60262</v>
          </cell>
          <cell r="B1886" t="str">
            <v>CUADERNO ARGOLLA 85X100H RAY ECO SURT (1</v>
          </cell>
          <cell r="C1886">
            <v>1530</v>
          </cell>
          <cell r="D1886" t="str">
            <v xml:space="preserve">UN  </v>
          </cell>
          <cell r="E1886">
            <v>0</v>
          </cell>
          <cell r="F1886" t="str">
            <v>0003 - PAPELERIA Y UTILES</v>
          </cell>
          <cell r="G1886" t="str">
            <v>T - TEMPORADA</v>
          </cell>
          <cell r="H1886">
            <v>41306</v>
          </cell>
        </row>
        <row r="1887">
          <cell r="A1887">
            <v>46536</v>
          </cell>
          <cell r="B1887" t="str">
            <v>CUADERNO ARGOLLA 85X5MAT CUAD ACADEM. 52</v>
          </cell>
          <cell r="C1887">
            <v>15010</v>
          </cell>
          <cell r="D1887" t="str">
            <v xml:space="preserve">UN  </v>
          </cell>
          <cell r="E1887">
            <v>0</v>
          </cell>
          <cell r="F1887" t="str">
            <v>0003 - PAPELERIA Y UTILES</v>
          </cell>
          <cell r="G1887" t="str">
            <v># - PUNTO DE VENTA</v>
          </cell>
          <cell r="H1887">
            <v>41306</v>
          </cell>
        </row>
        <row r="1888">
          <cell r="A1888">
            <v>57702</v>
          </cell>
          <cell r="B1888" t="str">
            <v xml:space="preserve">CUADERNO ARGOLLA 85X5MAT CUAD JEAN BOOK </v>
          </cell>
          <cell r="C1888">
            <v>15010</v>
          </cell>
          <cell r="D1888" t="str">
            <v xml:space="preserve">UN  </v>
          </cell>
          <cell r="E1888">
            <v>0</v>
          </cell>
          <cell r="F1888" t="str">
            <v>0003 - PAPELERIA Y UTILES</v>
          </cell>
          <cell r="G1888" t="str">
            <v>T - TEMPORADA</v>
          </cell>
          <cell r="H1888">
            <v>41306</v>
          </cell>
        </row>
        <row r="1889">
          <cell r="A1889">
            <v>60266</v>
          </cell>
          <cell r="B1889" t="str">
            <v>CUADERNO ARGOLLA 85X5MAT MIX ECO SURT (7</v>
          </cell>
          <cell r="C1889">
            <v>3250</v>
          </cell>
          <cell r="D1889" t="str">
            <v xml:space="preserve">UN  </v>
          </cell>
          <cell r="E1889">
            <v>0</v>
          </cell>
          <cell r="F1889" t="str">
            <v>0003 - PAPELERIA Y UTILES</v>
          </cell>
          <cell r="G1889" t="str">
            <v>T - TEMPORADA</v>
          </cell>
          <cell r="H1889">
            <v>41306</v>
          </cell>
        </row>
        <row r="1890">
          <cell r="A1890">
            <v>37555</v>
          </cell>
          <cell r="B1890" t="str">
            <v>CUADERNO ARGOLLA 85X5MAT MIX JEAN BOOK R</v>
          </cell>
          <cell r="C1890">
            <v>15010</v>
          </cell>
          <cell r="D1890" t="str">
            <v xml:space="preserve">UN  </v>
          </cell>
          <cell r="E1890">
            <v>0</v>
          </cell>
          <cell r="F1890" t="str">
            <v>0003 - PAPELERIA Y UTILES</v>
          </cell>
          <cell r="G1890" t="str">
            <v># - PUNTO DE VENTA</v>
          </cell>
          <cell r="H1890">
            <v>41306</v>
          </cell>
        </row>
        <row r="1891">
          <cell r="A1891">
            <v>44365</v>
          </cell>
          <cell r="B1891" t="str">
            <v>CUADERNO ARGOLLA 85X5MAT MIXTO ECONO. EL</v>
          </cell>
          <cell r="C1891">
            <v>3293</v>
          </cell>
          <cell r="D1891" t="str">
            <v xml:space="preserve">UN  </v>
          </cell>
          <cell r="E1891">
            <v>0</v>
          </cell>
          <cell r="F1891" t="str">
            <v>0003 - PAPELERIA Y UTILES</v>
          </cell>
          <cell r="G1891" t="str">
            <v># - PUNTO DE VENTA</v>
          </cell>
          <cell r="H1891">
            <v>41306</v>
          </cell>
        </row>
        <row r="1892">
          <cell r="A1892">
            <v>13726</v>
          </cell>
          <cell r="B1892" t="str">
            <v>CUADERNO ARGOLLA 85X80H CUA JEAN BOOK RE</v>
          </cell>
          <cell r="C1892">
            <v>7999</v>
          </cell>
          <cell r="D1892" t="str">
            <v xml:space="preserve">UN  </v>
          </cell>
          <cell r="E1892">
            <v>0</v>
          </cell>
          <cell r="F1892" t="str">
            <v>0003 - PAPELERIA Y UTILES</v>
          </cell>
          <cell r="G1892" t="str">
            <v>Y - MAS ROTA EN TODOS LOS CANALES</v>
          </cell>
          <cell r="H1892">
            <v>41306</v>
          </cell>
        </row>
        <row r="1893">
          <cell r="A1893">
            <v>60357</v>
          </cell>
          <cell r="B1893" t="str">
            <v>CUADERNO ARGOLLA 85X80H CUA P/D EJECUTIV</v>
          </cell>
          <cell r="C1893">
            <v>10000</v>
          </cell>
          <cell r="D1893" t="str">
            <v xml:space="preserve">UN  </v>
          </cell>
          <cell r="E1893">
            <v>0</v>
          </cell>
          <cell r="F1893" t="str">
            <v>0003 - PAPELERIA Y UTILES</v>
          </cell>
          <cell r="G1893" t="str">
            <v>T - TEMPORADA</v>
          </cell>
          <cell r="H1893">
            <v>41306</v>
          </cell>
        </row>
        <row r="1894">
          <cell r="A1894">
            <v>60077</v>
          </cell>
          <cell r="B1894" t="str">
            <v>CUADERNO ARGOLLA 85X80H CUA P/D XPRE.FEM</v>
          </cell>
          <cell r="C1894">
            <v>3650</v>
          </cell>
          <cell r="D1894" t="str">
            <v xml:space="preserve">UN  </v>
          </cell>
          <cell r="E1894">
            <v>0</v>
          </cell>
          <cell r="F1894" t="str">
            <v>0003 - PAPELERIA Y UTILES</v>
          </cell>
          <cell r="G1894" t="str">
            <v>T - TEMPORADA</v>
          </cell>
          <cell r="H1894">
            <v>41306</v>
          </cell>
        </row>
        <row r="1895">
          <cell r="A1895">
            <v>60075</v>
          </cell>
          <cell r="B1895" t="str">
            <v>CUADERNO ARGOLLA 85X80H CUA P/D XPRE.MAS</v>
          </cell>
          <cell r="C1895">
            <v>3650</v>
          </cell>
          <cell r="D1895" t="str">
            <v xml:space="preserve">UN  </v>
          </cell>
          <cell r="E1895">
            <v>0</v>
          </cell>
          <cell r="F1895" t="str">
            <v>0003 - PAPELERIA Y UTILES</v>
          </cell>
          <cell r="G1895" t="str">
            <v>T - TEMPORADA</v>
          </cell>
          <cell r="H1895">
            <v>41306</v>
          </cell>
        </row>
        <row r="1896">
          <cell r="A1896">
            <v>58642</v>
          </cell>
          <cell r="B1896" t="str">
            <v>CUADERNO ARGOLLA 85X80H CUA XPRES FEM 53</v>
          </cell>
          <cell r="C1896">
            <v>2700</v>
          </cell>
          <cell r="D1896" t="str">
            <v xml:space="preserve">UN  </v>
          </cell>
          <cell r="E1896">
            <v>0</v>
          </cell>
          <cell r="F1896" t="str">
            <v>0003 - PAPELERIA Y UTILES</v>
          </cell>
          <cell r="G1896" t="str">
            <v>T - TEMPORADA</v>
          </cell>
          <cell r="H1896">
            <v>41306</v>
          </cell>
        </row>
        <row r="1897">
          <cell r="A1897">
            <v>58643</v>
          </cell>
          <cell r="B1897" t="str">
            <v>CUADERNO ARGOLLA 85X80H CUA XPRES UNISEX</v>
          </cell>
          <cell r="C1897">
            <v>2700</v>
          </cell>
          <cell r="D1897" t="str">
            <v xml:space="preserve">UN  </v>
          </cell>
          <cell r="E1897">
            <v>0</v>
          </cell>
          <cell r="F1897" t="str">
            <v>0003 - PAPELERIA Y UTILES</v>
          </cell>
          <cell r="G1897" t="str">
            <v>T - TEMPORADA</v>
          </cell>
          <cell r="H1897">
            <v>41306</v>
          </cell>
        </row>
        <row r="1898">
          <cell r="A1898">
            <v>46537</v>
          </cell>
          <cell r="B1898" t="str">
            <v>CUADERNO ARGOLLA 85X80H CUAD ACADEM. 539</v>
          </cell>
          <cell r="C1898">
            <v>7990</v>
          </cell>
          <cell r="D1898" t="str">
            <v xml:space="preserve">UN  </v>
          </cell>
          <cell r="E1898">
            <v>0</v>
          </cell>
          <cell r="F1898" t="str">
            <v>0003 - PAPELERIA Y UTILES</v>
          </cell>
          <cell r="G1898" t="str">
            <v># - PUNTO DE VENTA</v>
          </cell>
          <cell r="H1898">
            <v>41306</v>
          </cell>
        </row>
        <row r="1899">
          <cell r="A1899">
            <v>58210</v>
          </cell>
          <cell r="B1899" t="str">
            <v>CUADERNO ARGOLLA 85X80H CUAD BARCELONA 3</v>
          </cell>
          <cell r="C1899">
            <v>5960</v>
          </cell>
          <cell r="D1899" t="str">
            <v xml:space="preserve">UN  </v>
          </cell>
          <cell r="E1899">
            <v>0</v>
          </cell>
          <cell r="F1899" t="str">
            <v>0003 - PAPELERIA Y UTILES</v>
          </cell>
          <cell r="G1899" t="str">
            <v>T - TEMPORADA</v>
          </cell>
          <cell r="H1899">
            <v>41306</v>
          </cell>
        </row>
        <row r="1900">
          <cell r="A1900">
            <v>60375</v>
          </cell>
          <cell r="B1900" t="str">
            <v>CUADERNO ARGOLLA 85X80H CUAD BATMAN 3021</v>
          </cell>
          <cell r="C1900">
            <v>14330</v>
          </cell>
          <cell r="D1900" t="str">
            <v xml:space="preserve">UN  </v>
          </cell>
          <cell r="E1900">
            <v>0</v>
          </cell>
          <cell r="F1900" t="str">
            <v>0003 - PAPELERIA Y UTILES</v>
          </cell>
          <cell r="G1900" t="str">
            <v>T - TEMPORADA</v>
          </cell>
          <cell r="H1900">
            <v>41306</v>
          </cell>
        </row>
        <row r="1901">
          <cell r="A1901">
            <v>58037</v>
          </cell>
          <cell r="B1901" t="str">
            <v>CUADERNO ARGOLLA 85X80H CUAD CLICK I 539</v>
          </cell>
          <cell r="C1901">
            <v>5970</v>
          </cell>
          <cell r="D1901" t="str">
            <v xml:space="preserve">UN  </v>
          </cell>
          <cell r="E1901">
            <v>0</v>
          </cell>
          <cell r="F1901" t="str">
            <v>0003 - PAPELERIA Y UTILES</v>
          </cell>
          <cell r="G1901" t="str">
            <v>T - TEMPORADA</v>
          </cell>
          <cell r="H1901">
            <v>41306</v>
          </cell>
        </row>
        <row r="1902">
          <cell r="A1902">
            <v>58206</v>
          </cell>
          <cell r="B1902" t="str">
            <v xml:space="preserve">CUADERNO ARGOLLA 85X80H CUAD DISTROLLER </v>
          </cell>
          <cell r="C1902">
            <v>5960</v>
          </cell>
          <cell r="D1902" t="str">
            <v xml:space="preserve">UN  </v>
          </cell>
          <cell r="E1902">
            <v>0</v>
          </cell>
          <cell r="F1902" t="str">
            <v>0003 - PAPELERIA Y UTILES</v>
          </cell>
          <cell r="G1902" t="str">
            <v>T - TEMPORADA</v>
          </cell>
          <cell r="H1902">
            <v>41306</v>
          </cell>
        </row>
        <row r="1903">
          <cell r="A1903">
            <v>34234</v>
          </cell>
          <cell r="B1903" t="str">
            <v>CUADERNO ARGOLLA 85X80H CUAD ECONO. IMAG</v>
          </cell>
          <cell r="C1903">
            <v>1749</v>
          </cell>
          <cell r="D1903" t="str">
            <v xml:space="preserve">UN  </v>
          </cell>
          <cell r="E1903">
            <v>0</v>
          </cell>
          <cell r="F1903" t="str">
            <v>0003 - PAPELERIA Y UTILES</v>
          </cell>
          <cell r="G1903" t="str">
            <v>Y - MAS ROTA EN TODOS LOS CANALES</v>
          </cell>
          <cell r="H1903">
            <v>41306</v>
          </cell>
        </row>
        <row r="1904">
          <cell r="A1904">
            <v>58048</v>
          </cell>
          <cell r="B1904" t="str">
            <v>CUADERNO ARGOLLA 85X80H CUAD GARFIELD 53</v>
          </cell>
          <cell r="C1904">
            <v>5970</v>
          </cell>
          <cell r="D1904" t="str">
            <v xml:space="preserve">UN  </v>
          </cell>
          <cell r="E1904">
            <v>0</v>
          </cell>
          <cell r="F1904" t="str">
            <v>0003 - PAPELERIA Y UTILES</v>
          </cell>
          <cell r="G1904" t="str">
            <v>T - TEMPORADA</v>
          </cell>
          <cell r="H1904">
            <v>41306</v>
          </cell>
        </row>
        <row r="1905">
          <cell r="A1905">
            <v>57730</v>
          </cell>
          <cell r="B1905" t="str">
            <v>CUADERNO ARGOLLA 85X80H CUAD KIUT I 5399</v>
          </cell>
          <cell r="C1905">
            <v>7990</v>
          </cell>
          <cell r="D1905" t="str">
            <v xml:space="preserve">UN  </v>
          </cell>
          <cell r="E1905">
            <v>0</v>
          </cell>
          <cell r="F1905" t="str">
            <v>0003 - PAPELERIA Y UTILES</v>
          </cell>
          <cell r="G1905" t="str">
            <v>T - TEMPORADA</v>
          </cell>
          <cell r="H1905">
            <v>41306</v>
          </cell>
        </row>
        <row r="1906">
          <cell r="A1906">
            <v>57732</v>
          </cell>
          <cell r="B1906" t="str">
            <v>CUADERNO ARGOLLA 85X80H CUAD KIUT II 539</v>
          </cell>
          <cell r="C1906">
            <v>7990</v>
          </cell>
          <cell r="D1906" t="str">
            <v xml:space="preserve">UN  </v>
          </cell>
          <cell r="E1906">
            <v>0</v>
          </cell>
          <cell r="F1906" t="str">
            <v>0003 - PAPELERIA Y UTILES</v>
          </cell>
          <cell r="G1906" t="str">
            <v>T - TEMPORADA</v>
          </cell>
          <cell r="H1906">
            <v>41306</v>
          </cell>
        </row>
        <row r="1907">
          <cell r="A1907">
            <v>58211</v>
          </cell>
          <cell r="B1907" t="str">
            <v>CUADERNO ARGOLLA 85X80H CUAD NATURAL ZOO</v>
          </cell>
          <cell r="C1907">
            <v>5960</v>
          </cell>
          <cell r="D1907" t="str">
            <v xml:space="preserve">UN  </v>
          </cell>
          <cell r="E1907">
            <v>0</v>
          </cell>
          <cell r="F1907" t="str">
            <v>0003 - PAPELERIA Y UTILES</v>
          </cell>
          <cell r="G1907" t="str">
            <v>T - TEMPORADA</v>
          </cell>
          <cell r="H1907">
            <v>41306</v>
          </cell>
        </row>
        <row r="1908">
          <cell r="A1908">
            <v>58205</v>
          </cell>
          <cell r="B1908" t="str">
            <v>CUADERNO ARGOLLA 85X80H CUAD SIMPSONS 30</v>
          </cell>
          <cell r="C1908">
            <v>7900</v>
          </cell>
          <cell r="D1908" t="str">
            <v xml:space="preserve">UN  </v>
          </cell>
          <cell r="E1908">
            <v>0</v>
          </cell>
          <cell r="F1908" t="str">
            <v>0003 - PAPELERIA Y UTILES</v>
          </cell>
          <cell r="G1908" t="str">
            <v>T - TEMPORADA</v>
          </cell>
          <cell r="H1908">
            <v>41306</v>
          </cell>
        </row>
        <row r="1909">
          <cell r="A1909">
            <v>58053</v>
          </cell>
          <cell r="B1909" t="str">
            <v>CUADERNO ARGOLLA 85X80H CUAD STARS 53994</v>
          </cell>
          <cell r="C1909">
            <v>5970</v>
          </cell>
          <cell r="D1909" t="str">
            <v xml:space="preserve">UN  </v>
          </cell>
          <cell r="E1909">
            <v>0</v>
          </cell>
          <cell r="F1909" t="str">
            <v>0003 - PAPELERIA Y UTILES</v>
          </cell>
          <cell r="G1909" t="str">
            <v>T - TEMPORADA</v>
          </cell>
          <cell r="H1909">
            <v>41306</v>
          </cell>
        </row>
        <row r="1910">
          <cell r="A1910">
            <v>57863</v>
          </cell>
          <cell r="B1910" t="str">
            <v>CUADERNO ARGOLLA 85X80H CUAD.MODELOS 301</v>
          </cell>
          <cell r="C1910">
            <v>5960</v>
          </cell>
          <cell r="D1910" t="str">
            <v xml:space="preserve">UN  </v>
          </cell>
          <cell r="E1910">
            <v>0</v>
          </cell>
          <cell r="F1910" t="str">
            <v>0003 - PAPELERIA Y UTILES</v>
          </cell>
          <cell r="G1910" t="str">
            <v>T - TEMPORADA</v>
          </cell>
          <cell r="H1910">
            <v>41306</v>
          </cell>
        </row>
        <row r="1911">
          <cell r="A1911">
            <v>57737</v>
          </cell>
          <cell r="B1911" t="str">
            <v xml:space="preserve">CUADERNO ARGOLLA 85X80H HELLO KITTY RAY </v>
          </cell>
          <cell r="C1911">
            <v>5970</v>
          </cell>
          <cell r="D1911" t="str">
            <v xml:space="preserve">UN  </v>
          </cell>
          <cell r="E1911">
            <v>0</v>
          </cell>
          <cell r="F1911" t="str">
            <v>0003 - PAPELERIA Y UTILES</v>
          </cell>
          <cell r="G1911" t="str">
            <v>T - TEMPORADA</v>
          </cell>
          <cell r="H1911">
            <v>41306</v>
          </cell>
        </row>
        <row r="1912">
          <cell r="A1912">
            <v>57935</v>
          </cell>
          <cell r="B1912" t="str">
            <v>CUADERNO ARGOLLA 85X80H RAY AGATHA 30196</v>
          </cell>
          <cell r="C1912">
            <v>7900</v>
          </cell>
          <cell r="D1912" t="str">
            <v xml:space="preserve">UN  </v>
          </cell>
          <cell r="E1912">
            <v>0</v>
          </cell>
          <cell r="F1912" t="str">
            <v>0003 - PAPELERIA Y UTILES</v>
          </cell>
          <cell r="G1912" t="str">
            <v>T - TEMPORADA</v>
          </cell>
          <cell r="H1912">
            <v>41306</v>
          </cell>
        </row>
        <row r="1913">
          <cell r="A1913">
            <v>57848</v>
          </cell>
          <cell r="B1913" t="str">
            <v>CUADERNO ARGOLLA 85X80H RAY BARCELONA 30</v>
          </cell>
          <cell r="C1913">
            <v>5970</v>
          </cell>
          <cell r="D1913" t="str">
            <v xml:space="preserve">UN  </v>
          </cell>
          <cell r="E1913">
            <v>0</v>
          </cell>
          <cell r="F1913" t="str">
            <v>0003 - PAPELERIA Y UTILES</v>
          </cell>
          <cell r="G1913" t="str">
            <v>T - TEMPORADA</v>
          </cell>
          <cell r="H1913">
            <v>41306</v>
          </cell>
        </row>
        <row r="1914">
          <cell r="A1914">
            <v>60079</v>
          </cell>
          <cell r="B1914" t="str">
            <v xml:space="preserve">CUADERNO ARGOLLA 85X80H RAY BONEQUINHAS </v>
          </cell>
          <cell r="C1914">
            <v>5970</v>
          </cell>
          <cell r="D1914" t="str">
            <v xml:space="preserve">UN  </v>
          </cell>
          <cell r="E1914">
            <v>0</v>
          </cell>
          <cell r="F1914" t="str">
            <v>0003 - PAPELERIA Y UTILES</v>
          </cell>
          <cell r="G1914" t="str">
            <v>T - TEMPORADA</v>
          </cell>
          <cell r="H1914">
            <v>41306</v>
          </cell>
        </row>
        <row r="1915">
          <cell r="A1915">
            <v>57977</v>
          </cell>
          <cell r="B1915" t="str">
            <v>CUADERNO ARGOLLA 85X80H RAY CLICK 539854</v>
          </cell>
          <cell r="C1915">
            <v>5970</v>
          </cell>
          <cell r="D1915" t="str">
            <v xml:space="preserve">UN  </v>
          </cell>
          <cell r="E1915">
            <v>0</v>
          </cell>
          <cell r="F1915" t="str">
            <v>0003 - PAPELERIA Y UTILES</v>
          </cell>
          <cell r="G1915" t="str">
            <v>T - TEMPORADA</v>
          </cell>
          <cell r="H1915">
            <v>41306</v>
          </cell>
        </row>
        <row r="1916">
          <cell r="A1916">
            <v>57845</v>
          </cell>
          <cell r="B1916" t="str">
            <v>CUADERNO ARGOLLA 85X80H RAY DISTROLLER 3</v>
          </cell>
          <cell r="C1916">
            <v>5960</v>
          </cell>
          <cell r="D1916" t="str">
            <v xml:space="preserve">UN  </v>
          </cell>
          <cell r="E1916">
            <v>0</v>
          </cell>
          <cell r="F1916" t="str">
            <v>0003 - PAPELERIA Y UTILES</v>
          </cell>
          <cell r="G1916" t="str">
            <v>T - TEMPORADA</v>
          </cell>
          <cell r="H1916">
            <v>41306</v>
          </cell>
        </row>
        <row r="1917">
          <cell r="A1917">
            <v>34233</v>
          </cell>
          <cell r="B1917" t="str">
            <v>CUADERNO ARGOLLA 85X80H RAY ECONO. IMAGE</v>
          </cell>
          <cell r="C1917">
            <v>1749</v>
          </cell>
          <cell r="D1917" t="str">
            <v xml:space="preserve">UN  </v>
          </cell>
          <cell r="E1917">
            <v>0</v>
          </cell>
          <cell r="F1917" t="str">
            <v>0003 - PAPELERIA Y UTILES</v>
          </cell>
          <cell r="G1917" t="str">
            <v>Y - MAS ROTA EN TODOS LOS CANALES</v>
          </cell>
          <cell r="H1917">
            <v>41306</v>
          </cell>
        </row>
        <row r="1918">
          <cell r="A1918">
            <v>58049</v>
          </cell>
          <cell r="B1918" t="str">
            <v>CUADERNO ARGOLLA 85X80H RAY GARFIELD 539</v>
          </cell>
          <cell r="C1918">
            <v>5970</v>
          </cell>
          <cell r="D1918" t="str">
            <v xml:space="preserve">UN  </v>
          </cell>
          <cell r="E1918">
            <v>0</v>
          </cell>
          <cell r="F1918" t="str">
            <v>0003 - PAPELERIA Y UTILES</v>
          </cell>
          <cell r="G1918" t="str">
            <v>T - TEMPORADA</v>
          </cell>
          <cell r="H1918">
            <v>41306</v>
          </cell>
        </row>
        <row r="1919">
          <cell r="A1919">
            <v>58200</v>
          </cell>
          <cell r="B1919" t="str">
            <v>CUADERNO ARGOLLA 85X80H RAY HUELLITAS 30</v>
          </cell>
          <cell r="C1919">
            <v>5970</v>
          </cell>
          <cell r="D1919" t="str">
            <v xml:space="preserve">UN  </v>
          </cell>
          <cell r="E1919">
            <v>0</v>
          </cell>
          <cell r="F1919" t="str">
            <v>0003 - PAPELERIA Y UTILES</v>
          </cell>
          <cell r="G1919" t="str">
            <v>T - TEMPORADA</v>
          </cell>
          <cell r="H1919">
            <v>41306</v>
          </cell>
        </row>
        <row r="1920">
          <cell r="A1920">
            <v>57871</v>
          </cell>
          <cell r="B1920" t="str">
            <v>CUADERNO ARGOLLA 85X80H RAY IN COLORS 30</v>
          </cell>
          <cell r="C1920">
            <v>5960</v>
          </cell>
          <cell r="D1920" t="str">
            <v xml:space="preserve">UN  </v>
          </cell>
          <cell r="E1920">
            <v>0</v>
          </cell>
          <cell r="F1920" t="str">
            <v>0003 - PAPELERIA Y UTILES</v>
          </cell>
          <cell r="G1920" t="str">
            <v>T - TEMPORADA</v>
          </cell>
          <cell r="H1920">
            <v>41306</v>
          </cell>
        </row>
        <row r="1921">
          <cell r="A1921">
            <v>13725</v>
          </cell>
          <cell r="B1921" t="str">
            <v>CUADERNO ARGOLLA 85X80H RAY JEAN BOOK RE</v>
          </cell>
          <cell r="C1921">
            <v>7999</v>
          </cell>
          <cell r="D1921" t="str">
            <v xml:space="preserve">UN  </v>
          </cell>
          <cell r="E1921">
            <v>0</v>
          </cell>
          <cell r="F1921" t="str">
            <v>0003 - PAPELERIA Y UTILES</v>
          </cell>
          <cell r="G1921" t="str">
            <v>K - 5 o - CLIENTES</v>
          </cell>
          <cell r="H1921">
            <v>41306</v>
          </cell>
        </row>
        <row r="1922">
          <cell r="A1922">
            <v>57729</v>
          </cell>
          <cell r="B1922" t="str">
            <v>CUADERNO ARGOLLA 85X80H RAY KIUT I 53991</v>
          </cell>
          <cell r="C1922">
            <v>7990</v>
          </cell>
          <cell r="D1922" t="str">
            <v xml:space="preserve">UN  </v>
          </cell>
          <cell r="E1922">
            <v>0</v>
          </cell>
          <cell r="F1922" t="str">
            <v>0003 - PAPELERIA Y UTILES</v>
          </cell>
          <cell r="G1922" t="str">
            <v>T - TEMPORADA</v>
          </cell>
          <cell r="H1922">
            <v>41306</v>
          </cell>
        </row>
        <row r="1923">
          <cell r="A1923">
            <v>57731</v>
          </cell>
          <cell r="B1923" t="str">
            <v>CUADERNO ARGOLLA 85X80H RAY KIUT II 5399</v>
          </cell>
          <cell r="C1923">
            <v>7990</v>
          </cell>
          <cell r="D1923" t="str">
            <v xml:space="preserve">UN  </v>
          </cell>
          <cell r="E1923">
            <v>0</v>
          </cell>
          <cell r="F1923" t="str">
            <v>0003 - PAPELERIA Y UTILES</v>
          </cell>
          <cell r="G1923" t="str">
            <v>T - TEMPORADA</v>
          </cell>
          <cell r="H1923">
            <v>41306</v>
          </cell>
        </row>
        <row r="1924">
          <cell r="A1924">
            <v>57978</v>
          </cell>
          <cell r="B1924" t="str">
            <v>CUADERNO ARGOLLA 85X80H RAY MESSI 539920</v>
          </cell>
          <cell r="C1924">
            <v>5970</v>
          </cell>
          <cell r="D1924" t="str">
            <v xml:space="preserve">UN  </v>
          </cell>
          <cell r="E1924">
            <v>0</v>
          </cell>
          <cell r="F1924" t="str">
            <v>0003 - PAPELERIA Y UTILES</v>
          </cell>
          <cell r="G1924" t="str">
            <v>T - TEMPORADA</v>
          </cell>
          <cell r="H1924">
            <v>41306</v>
          </cell>
        </row>
        <row r="1925">
          <cell r="A1925">
            <v>57932</v>
          </cell>
          <cell r="B1925" t="str">
            <v>CUADERNO ARGOLLA 85X80H RAY MODELOS 3018</v>
          </cell>
          <cell r="C1925">
            <v>5960</v>
          </cell>
          <cell r="D1925" t="str">
            <v xml:space="preserve">UN  </v>
          </cell>
          <cell r="E1925">
            <v>0</v>
          </cell>
          <cell r="F1925" t="str">
            <v>0003 - PAPELERIA Y UTILES</v>
          </cell>
          <cell r="G1925" t="str">
            <v>T - TEMPORADA</v>
          </cell>
          <cell r="H1925">
            <v>41306</v>
          </cell>
        </row>
        <row r="1926">
          <cell r="A1926">
            <v>59054</v>
          </cell>
          <cell r="B1926" t="str">
            <v>CUADERNO ARGOLLA 85X80H RAY MY ANIMAL 54</v>
          </cell>
          <cell r="C1926">
            <v>5970</v>
          </cell>
          <cell r="D1926" t="str">
            <v xml:space="preserve">UN  </v>
          </cell>
          <cell r="E1926">
            <v>0</v>
          </cell>
          <cell r="F1926" t="str">
            <v>0003 - PAPELERIA Y UTILES</v>
          </cell>
          <cell r="G1926" t="str">
            <v>T - TEMPORADA</v>
          </cell>
          <cell r="H1926">
            <v>41306</v>
          </cell>
        </row>
        <row r="1927">
          <cell r="A1927">
            <v>57870</v>
          </cell>
          <cell r="B1927" t="str">
            <v xml:space="preserve">CUADERNO ARGOLLA 85X80H RAY NATURAL ZOO </v>
          </cell>
          <cell r="C1927">
            <v>5960</v>
          </cell>
          <cell r="D1927" t="str">
            <v xml:space="preserve">UN  </v>
          </cell>
          <cell r="E1927">
            <v>0</v>
          </cell>
          <cell r="F1927" t="str">
            <v>0003 - PAPELERIA Y UTILES</v>
          </cell>
          <cell r="G1927" t="str">
            <v>T - TEMPORADA</v>
          </cell>
          <cell r="H1927">
            <v>41306</v>
          </cell>
        </row>
        <row r="1928">
          <cell r="A1928">
            <v>57913</v>
          </cell>
          <cell r="B1928" t="str">
            <v>CUADERNO ARGOLLA 85X80H RAY P/D AGATHA 3</v>
          </cell>
          <cell r="C1928">
            <v>9750</v>
          </cell>
          <cell r="D1928" t="str">
            <v xml:space="preserve">UN  </v>
          </cell>
          <cell r="E1928">
            <v>0</v>
          </cell>
          <cell r="F1928" t="str">
            <v>0003 - PAPELERIA Y UTILES</v>
          </cell>
          <cell r="G1928" t="str">
            <v>T - TEMPORADA</v>
          </cell>
          <cell r="H1928">
            <v>41306</v>
          </cell>
        </row>
        <row r="1929">
          <cell r="A1929">
            <v>60358</v>
          </cell>
          <cell r="B1929" t="str">
            <v>CUADERNO ARGOLLA 85X80H RAY P/D EJECUTIV</v>
          </cell>
          <cell r="C1929">
            <v>10000</v>
          </cell>
          <cell r="D1929" t="str">
            <v xml:space="preserve">UN  </v>
          </cell>
          <cell r="E1929">
            <v>0</v>
          </cell>
          <cell r="F1929" t="str">
            <v>0003 - PAPELERIA Y UTILES</v>
          </cell>
          <cell r="G1929" t="str">
            <v>T - TEMPORADA</v>
          </cell>
          <cell r="H1929">
            <v>41306</v>
          </cell>
        </row>
        <row r="1930">
          <cell r="A1930">
            <v>57898</v>
          </cell>
          <cell r="B1930" t="str">
            <v>CUADERNO ARGOLLA 85X80H RAY P/D INCOLORS</v>
          </cell>
          <cell r="C1930">
            <v>9740</v>
          </cell>
          <cell r="D1930" t="str">
            <v xml:space="preserve">UN  </v>
          </cell>
          <cell r="E1930">
            <v>0</v>
          </cell>
          <cell r="F1930" t="str">
            <v>0003 - PAPELERIA Y UTILES</v>
          </cell>
          <cell r="G1930" t="str">
            <v>T - TEMPORADA</v>
          </cell>
          <cell r="H1930">
            <v>41306</v>
          </cell>
        </row>
        <row r="1931">
          <cell r="A1931">
            <v>60076</v>
          </cell>
          <cell r="B1931" t="str">
            <v>CUADERNO ARGOLLA 85X80H RAY P/D XPRE.FEM</v>
          </cell>
          <cell r="C1931">
            <v>3650</v>
          </cell>
          <cell r="D1931" t="str">
            <v xml:space="preserve">UN  </v>
          </cell>
          <cell r="E1931">
            <v>0</v>
          </cell>
          <cell r="F1931" t="str">
            <v>0003 - PAPELERIA Y UTILES</v>
          </cell>
          <cell r="G1931" t="str">
            <v>T - TEMPORADA</v>
          </cell>
          <cell r="H1931">
            <v>41306</v>
          </cell>
        </row>
        <row r="1932">
          <cell r="A1932">
            <v>60074</v>
          </cell>
          <cell r="B1932" t="str">
            <v>CUADERNO ARGOLLA 85X80H RAY P/D XPRE.MAS</v>
          </cell>
          <cell r="C1932">
            <v>3650</v>
          </cell>
          <cell r="D1932" t="str">
            <v xml:space="preserve">UN  </v>
          </cell>
          <cell r="E1932">
            <v>0</v>
          </cell>
          <cell r="F1932" t="str">
            <v>0003 - PAPELERIA Y UTILES</v>
          </cell>
          <cell r="G1932" t="str">
            <v>T - TEMPORADA</v>
          </cell>
          <cell r="H1932">
            <v>41306</v>
          </cell>
        </row>
        <row r="1933">
          <cell r="A1933">
            <v>58052</v>
          </cell>
          <cell r="B1933" t="str">
            <v xml:space="preserve">CUADERNO ARGOLLA 85X80H RAY REAL MADRID </v>
          </cell>
          <cell r="C1933">
            <v>5970</v>
          </cell>
          <cell r="D1933" t="str">
            <v xml:space="preserve">UN  </v>
          </cell>
          <cell r="E1933">
            <v>0</v>
          </cell>
          <cell r="F1933" t="str">
            <v>0003 - PAPELERIA Y UTILES</v>
          </cell>
          <cell r="G1933" t="str">
            <v>T - TEMPORADA</v>
          </cell>
          <cell r="H1933">
            <v>41306</v>
          </cell>
        </row>
        <row r="1934">
          <cell r="A1934">
            <v>58199</v>
          </cell>
          <cell r="B1934" t="str">
            <v>CUADERNO ARGOLLA 85X80H RAY SIMPSONS 301</v>
          </cell>
          <cell r="C1934">
            <v>7900</v>
          </cell>
          <cell r="D1934" t="str">
            <v xml:space="preserve">UN  </v>
          </cell>
          <cell r="E1934">
            <v>0</v>
          </cell>
          <cell r="F1934" t="str">
            <v>0003 - PAPELERIA Y UTILES</v>
          </cell>
          <cell r="G1934" t="str">
            <v>T - TEMPORADA</v>
          </cell>
          <cell r="H1934">
            <v>41306</v>
          </cell>
        </row>
        <row r="1935">
          <cell r="A1935">
            <v>58054</v>
          </cell>
          <cell r="B1935" t="str">
            <v>CUADERNO ARGOLLA 85X80H RAY STARS 539948</v>
          </cell>
          <cell r="C1935">
            <v>5970</v>
          </cell>
          <cell r="D1935" t="str">
            <v xml:space="preserve">UN  </v>
          </cell>
          <cell r="E1935">
            <v>0</v>
          </cell>
          <cell r="F1935" t="str">
            <v>0003 - PAPELERIA Y UTILES</v>
          </cell>
          <cell r="G1935" t="str">
            <v>T - TEMPORADA</v>
          </cell>
          <cell r="H1935">
            <v>41306</v>
          </cell>
        </row>
        <row r="1936">
          <cell r="A1936">
            <v>58641</v>
          </cell>
          <cell r="B1936" t="str">
            <v>CUADERNO ARGOLLA 85X80H RAY XPRES FEM 53</v>
          </cell>
          <cell r="C1936">
            <v>2700</v>
          </cell>
          <cell r="D1936" t="str">
            <v xml:space="preserve">UN  </v>
          </cell>
          <cell r="E1936">
            <v>0</v>
          </cell>
          <cell r="F1936" t="str">
            <v>0003 - PAPELERIA Y UTILES</v>
          </cell>
          <cell r="G1936" t="str">
            <v>T - TEMPORADA</v>
          </cell>
          <cell r="H1936">
            <v>41306</v>
          </cell>
        </row>
        <row r="1937">
          <cell r="A1937">
            <v>58644</v>
          </cell>
          <cell r="B1937" t="str">
            <v>CUADERNO ARGOLLA 85X80H RAY XPRES UNISEX</v>
          </cell>
          <cell r="C1937">
            <v>2700</v>
          </cell>
          <cell r="D1937" t="str">
            <v xml:space="preserve">UN  </v>
          </cell>
          <cell r="E1937">
            <v>0</v>
          </cell>
          <cell r="F1937" t="str">
            <v>0003 - PAPELERIA Y UTILES</v>
          </cell>
          <cell r="G1937" t="str">
            <v>T - TEMPORADA</v>
          </cell>
          <cell r="H1937">
            <v>41306</v>
          </cell>
        </row>
        <row r="1938">
          <cell r="A1938">
            <v>60362</v>
          </cell>
          <cell r="B1938" t="str">
            <v>CUADERNO ARGOLLA 95X5MAT CUA P/D COL-AGA</v>
          </cell>
          <cell r="C1938">
            <v>18490</v>
          </cell>
          <cell r="D1938" t="str">
            <v xml:space="preserve">UN  </v>
          </cell>
          <cell r="E1938">
            <v>0</v>
          </cell>
          <cell r="F1938" t="str">
            <v>0003 - PAPELERIA Y UTILES</v>
          </cell>
          <cell r="G1938" t="str">
            <v>T - TEMPORADA</v>
          </cell>
          <cell r="H1938">
            <v>41306</v>
          </cell>
        </row>
        <row r="1939">
          <cell r="A1939">
            <v>60364</v>
          </cell>
          <cell r="B1939" t="str">
            <v>CUADERNO ARGOLLA 95X5MAT CUA P/D SURTIDO</v>
          </cell>
          <cell r="C1939">
            <v>18490</v>
          </cell>
          <cell r="D1939" t="str">
            <v xml:space="preserve">UN  </v>
          </cell>
          <cell r="E1939">
            <v>0</v>
          </cell>
          <cell r="F1939" t="str">
            <v>0003 - PAPELERIA Y UTILES</v>
          </cell>
          <cell r="G1939" t="str">
            <v>T - TEMPORADA</v>
          </cell>
          <cell r="H1939">
            <v>41306</v>
          </cell>
        </row>
        <row r="1940">
          <cell r="A1940">
            <v>60803</v>
          </cell>
          <cell r="B1940" t="str">
            <v>CUADERNO ARGOLLA 95X5MAT MIX CHICOS 9096</v>
          </cell>
          <cell r="C1940">
            <v>22650</v>
          </cell>
          <cell r="D1940" t="str">
            <v xml:space="preserve">UN  </v>
          </cell>
          <cell r="E1940">
            <v>0</v>
          </cell>
          <cell r="F1940" t="str">
            <v>0003 - PAPELERIA Y UTILES</v>
          </cell>
          <cell r="G1940" t="str">
            <v># - PUNTO DE VENTA</v>
          </cell>
          <cell r="H1940">
            <v>41306</v>
          </cell>
        </row>
        <row r="1941">
          <cell r="A1941">
            <v>60363</v>
          </cell>
          <cell r="B1941" t="str">
            <v>CUADERNO ARGOLLA 95X5MAT MIX P/D COL-AGA</v>
          </cell>
          <cell r="C1941">
            <v>18490</v>
          </cell>
          <cell r="D1941" t="str">
            <v xml:space="preserve">UN  </v>
          </cell>
          <cell r="E1941">
            <v>0</v>
          </cell>
          <cell r="F1941" t="str">
            <v>0003 - PAPELERIA Y UTILES</v>
          </cell>
          <cell r="G1941" t="str">
            <v>T - TEMPORADA</v>
          </cell>
          <cell r="H1941">
            <v>41306</v>
          </cell>
        </row>
        <row r="1942">
          <cell r="A1942">
            <v>58044</v>
          </cell>
          <cell r="B1942" t="str">
            <v xml:space="preserve">CUADERNO ARGOLLA 95X5MAT MIX P/D JEAN.B </v>
          </cell>
          <cell r="C1942">
            <v>17640</v>
          </cell>
          <cell r="D1942" t="str">
            <v xml:space="preserve">UN  </v>
          </cell>
          <cell r="E1942">
            <v>0</v>
          </cell>
          <cell r="F1942" t="str">
            <v>0003 - PAPELERIA Y UTILES</v>
          </cell>
          <cell r="G1942" t="str">
            <v>T - TEMPORADA</v>
          </cell>
          <cell r="H1942">
            <v>41306</v>
          </cell>
        </row>
        <row r="1943">
          <cell r="A1943">
            <v>60365</v>
          </cell>
          <cell r="B1943" t="str">
            <v>CUADERNO ARGOLLA 95X5MAT MIX P/D SURTIDO</v>
          </cell>
          <cell r="C1943">
            <v>18490</v>
          </cell>
          <cell r="D1943" t="str">
            <v xml:space="preserve">UN  </v>
          </cell>
          <cell r="E1943">
            <v>0</v>
          </cell>
          <cell r="F1943" t="str">
            <v>0003 - PAPELERIA Y UTILES</v>
          </cell>
          <cell r="G1943" t="str">
            <v>T - TEMPORADA</v>
          </cell>
          <cell r="H1943">
            <v>41306</v>
          </cell>
        </row>
        <row r="1944">
          <cell r="A1944">
            <v>58657</v>
          </cell>
          <cell r="B1944" t="str">
            <v>CUADERNO ARGOLLA 95X5MAT MIX P/D XPR UNI</v>
          </cell>
          <cell r="C1944">
            <v>7300</v>
          </cell>
          <cell r="D1944" t="str">
            <v xml:space="preserve">UN  </v>
          </cell>
          <cell r="E1944">
            <v>0</v>
          </cell>
          <cell r="F1944" t="str">
            <v>0003 - PAPELERIA Y UTILES</v>
          </cell>
          <cell r="G1944" t="str">
            <v>T - TEMPORADA</v>
          </cell>
          <cell r="H1944">
            <v>41306</v>
          </cell>
        </row>
        <row r="1945">
          <cell r="A1945">
            <v>60799</v>
          </cell>
          <cell r="B1945" t="str">
            <v xml:space="preserve">CUADERNO ARGOLLA 95X5MAT MIX PALAB 9097 </v>
          </cell>
          <cell r="C1945">
            <v>22650</v>
          </cell>
          <cell r="D1945" t="str">
            <v xml:space="preserve">UN  </v>
          </cell>
          <cell r="E1945">
            <v>0</v>
          </cell>
          <cell r="F1945" t="str">
            <v>0003 - PAPELERIA Y UTILES</v>
          </cell>
          <cell r="G1945" t="str">
            <v># - PUNTO DE VENTA</v>
          </cell>
          <cell r="H1945">
            <v>41306</v>
          </cell>
        </row>
        <row r="1946">
          <cell r="A1946">
            <v>60802</v>
          </cell>
          <cell r="B1946" t="str">
            <v xml:space="preserve">CUADERNO ARGOLLA 95X5MAT MIX RETRA 9095 </v>
          </cell>
          <cell r="C1946">
            <v>22550</v>
          </cell>
          <cell r="D1946" t="str">
            <v xml:space="preserve">UN  </v>
          </cell>
          <cell r="E1946">
            <v>0</v>
          </cell>
          <cell r="F1946" t="str">
            <v>0003 - PAPELERIA Y UTILES</v>
          </cell>
          <cell r="G1946" t="str">
            <v># - PUNTO DE VENTA</v>
          </cell>
          <cell r="H1946">
            <v>41306</v>
          </cell>
        </row>
        <row r="1947">
          <cell r="A1947">
            <v>60069</v>
          </cell>
          <cell r="B1947" t="str">
            <v>CUADERNO ARGOLLA 95X7MA MIX P/D XPRE.FEM</v>
          </cell>
          <cell r="C1947">
            <v>8650</v>
          </cell>
          <cell r="D1947" t="str">
            <v xml:space="preserve">UN  </v>
          </cell>
          <cell r="E1947">
            <v>0</v>
          </cell>
          <cell r="F1947" t="str">
            <v>0003 - PAPELERIA Y UTILES</v>
          </cell>
          <cell r="G1947" t="str">
            <v>T - TEMPORADA</v>
          </cell>
          <cell r="H1947">
            <v>41306</v>
          </cell>
        </row>
        <row r="1948">
          <cell r="A1948">
            <v>60070</v>
          </cell>
          <cell r="B1948" t="str">
            <v>CUADERNO ARGOLLA 95X7MA MIX P/D XPRE.MAS</v>
          </cell>
          <cell r="C1948">
            <v>8650</v>
          </cell>
          <cell r="D1948" t="str">
            <v xml:space="preserve">UN  </v>
          </cell>
          <cell r="E1948">
            <v>0</v>
          </cell>
          <cell r="F1948" t="str">
            <v>0003 - PAPELERIA Y UTILES</v>
          </cell>
          <cell r="G1948" t="str">
            <v>T - TEMPORADA</v>
          </cell>
          <cell r="H1948">
            <v>41306</v>
          </cell>
        </row>
        <row r="1949">
          <cell r="A1949">
            <v>60068</v>
          </cell>
          <cell r="B1949" t="str">
            <v>CUADERNO ARGOLLA 95X7MAT MIX ANGRY 54394</v>
          </cell>
          <cell r="C1949">
            <v>19400</v>
          </cell>
          <cell r="D1949" t="str">
            <v xml:space="preserve">UN  </v>
          </cell>
          <cell r="E1949">
            <v>0</v>
          </cell>
          <cell r="F1949" t="str">
            <v>0003 - PAPELERIA Y UTILES</v>
          </cell>
          <cell r="G1949" t="str">
            <v>T - TEMPORADA</v>
          </cell>
          <cell r="H1949">
            <v>41306</v>
          </cell>
        </row>
        <row r="1950">
          <cell r="A1950">
            <v>57726</v>
          </cell>
          <cell r="B1950" t="str">
            <v>CUADERNO ARGOLLA 95X80H CUA P/D JEAN BOO</v>
          </cell>
          <cell r="C1950">
            <v>10250</v>
          </cell>
          <cell r="D1950" t="str">
            <v xml:space="preserve">UN  </v>
          </cell>
          <cell r="E1950">
            <v>0</v>
          </cell>
          <cell r="F1950" t="str">
            <v>0003 - PAPELERIA Y UTILES</v>
          </cell>
          <cell r="G1950" t="str">
            <v>T - TEMPORADA</v>
          </cell>
          <cell r="H1950">
            <v>41306</v>
          </cell>
        </row>
        <row r="1951">
          <cell r="A1951">
            <v>57706</v>
          </cell>
          <cell r="B1951" t="str">
            <v>CUADERNO ARGOLLA 95X80H RAY DURAB KIUT (</v>
          </cell>
          <cell r="C1951">
            <v>10250</v>
          </cell>
          <cell r="D1951" t="str">
            <v xml:space="preserve">UN  </v>
          </cell>
          <cell r="E1951">
            <v>0</v>
          </cell>
          <cell r="F1951" t="str">
            <v>0003 - PAPELERIA Y UTILES</v>
          </cell>
          <cell r="G1951" t="str">
            <v>T - TEMPORADA</v>
          </cell>
          <cell r="H1951">
            <v>41306</v>
          </cell>
        </row>
        <row r="1952">
          <cell r="A1952">
            <v>58047</v>
          </cell>
          <cell r="B1952" t="str">
            <v xml:space="preserve">CUADERNO ARGOLLA 95X80H RAY P/D CLICK I </v>
          </cell>
          <cell r="C1952">
            <v>10250</v>
          </cell>
          <cell r="D1952" t="str">
            <v xml:space="preserve">UN  </v>
          </cell>
          <cell r="E1952">
            <v>0</v>
          </cell>
          <cell r="F1952" t="str">
            <v>0003 - PAPELERIA Y UTILES</v>
          </cell>
          <cell r="G1952" t="str">
            <v>T - TEMPORADA</v>
          </cell>
          <cell r="H1952">
            <v>41306</v>
          </cell>
        </row>
        <row r="1953">
          <cell r="A1953">
            <v>57708</v>
          </cell>
          <cell r="B1953" t="str">
            <v xml:space="preserve">CUADERNO ARGOLLA 95X80H RAY P/D KIUT II </v>
          </cell>
          <cell r="C1953">
            <v>10250</v>
          </cell>
          <cell r="D1953" t="str">
            <v xml:space="preserve">UN  </v>
          </cell>
          <cell r="E1953">
            <v>0</v>
          </cell>
          <cell r="F1953" t="str">
            <v>0003 - PAPELERIA Y UTILES</v>
          </cell>
          <cell r="G1953" t="str">
            <v>T - TEMPORADA</v>
          </cell>
          <cell r="H1953">
            <v>41306</v>
          </cell>
        </row>
        <row r="1954">
          <cell r="A1954">
            <v>60073</v>
          </cell>
          <cell r="B1954" t="str">
            <v>CUADERNO ARGOLLA 95X80H RAY P/D MARVEL 5</v>
          </cell>
          <cell r="C1954">
            <v>10250</v>
          </cell>
          <cell r="D1954" t="str">
            <v xml:space="preserve">UN  </v>
          </cell>
          <cell r="E1954">
            <v>0</v>
          </cell>
          <cell r="F1954" t="str">
            <v>0003 - PAPELERIA Y UTILES</v>
          </cell>
          <cell r="G1954" t="str">
            <v>T - TEMPORADA</v>
          </cell>
          <cell r="H1954">
            <v>41306</v>
          </cell>
        </row>
        <row r="1955">
          <cell r="A1955">
            <v>53090</v>
          </cell>
          <cell r="B1955" t="str">
            <v>CUADERNO ARGOLLA MINIANOTX80H CUA MINIMO</v>
          </cell>
          <cell r="C1955">
            <v>660</v>
          </cell>
          <cell r="D1955" t="str">
            <v xml:space="preserve">UN  </v>
          </cell>
          <cell r="E1955">
            <v>16</v>
          </cell>
          <cell r="F1955" t="str">
            <v>0003 - PAPELERIA Y UTILES</v>
          </cell>
          <cell r="G1955" t="str">
            <v># - PUNTO DE VENTA</v>
          </cell>
          <cell r="H1955">
            <v>41306</v>
          </cell>
        </row>
        <row r="1956">
          <cell r="A1956">
            <v>32031</v>
          </cell>
          <cell r="B1956" t="str">
            <v>CUADERNO ARGOLLA NORMA 22CMX29CMX40H P/D</v>
          </cell>
          <cell r="C1956">
            <v>4730</v>
          </cell>
          <cell r="D1956" t="str">
            <v xml:space="preserve">UN  </v>
          </cell>
          <cell r="E1956">
            <v>0</v>
          </cell>
          <cell r="F1956" t="str">
            <v>0003 - PAPELERIA Y UTILES</v>
          </cell>
          <cell r="G1956" t="str">
            <v># - PUNTO DE VENTA</v>
          </cell>
          <cell r="H1956">
            <v>41306</v>
          </cell>
        </row>
        <row r="1957">
          <cell r="A1957">
            <v>56998</v>
          </cell>
          <cell r="B1957" t="str">
            <v>CUADERNO ARGOLLA TINTANEGRA 105X5MAT MIX</v>
          </cell>
          <cell r="C1957">
            <v>29100</v>
          </cell>
          <cell r="D1957" t="str">
            <v xml:space="preserve">UN  </v>
          </cell>
          <cell r="E1957">
            <v>0</v>
          </cell>
          <cell r="F1957" t="str">
            <v>0003 - PAPELERIA Y UTILES</v>
          </cell>
          <cell r="G1957" t="str">
            <v># - PUNTO DE VENTA</v>
          </cell>
          <cell r="H1957">
            <v>41306</v>
          </cell>
        </row>
        <row r="1958">
          <cell r="A1958">
            <v>58449</v>
          </cell>
          <cell r="B1958" t="str">
            <v>CUADERNO ARGOLLA TINTANEGRA 105X5MAT MIX</v>
          </cell>
          <cell r="C1958">
            <v>28720</v>
          </cell>
          <cell r="D1958" t="str">
            <v xml:space="preserve">UN  </v>
          </cell>
          <cell r="E1958">
            <v>0</v>
          </cell>
          <cell r="F1958" t="str">
            <v>0003 - PAPELERIA Y UTILES</v>
          </cell>
          <cell r="G1958" t="str">
            <v># - PUNTO DE VENTA</v>
          </cell>
          <cell r="H1958">
            <v>41306</v>
          </cell>
        </row>
        <row r="1959">
          <cell r="A1959">
            <v>56184</v>
          </cell>
          <cell r="B1959" t="str">
            <v>CUADERNO ARGOLLA TINTANEGRA 105X5MAT MIX</v>
          </cell>
          <cell r="C1959">
            <v>29030</v>
          </cell>
          <cell r="D1959" t="str">
            <v xml:space="preserve">UN  </v>
          </cell>
          <cell r="E1959">
            <v>0</v>
          </cell>
          <cell r="F1959" t="str">
            <v>0003 - PAPELERIA Y UTILES</v>
          </cell>
          <cell r="G1959" t="str">
            <v>T - TEMPORADA</v>
          </cell>
          <cell r="H1959">
            <v>41306</v>
          </cell>
        </row>
        <row r="1960">
          <cell r="A1960">
            <v>56991</v>
          </cell>
          <cell r="B1960" t="str">
            <v>CUADERNO ARGOLLA TINTANEGRA 105X5MAT MIX</v>
          </cell>
          <cell r="C1960">
            <v>29100</v>
          </cell>
          <cell r="D1960" t="str">
            <v xml:space="preserve">UN  </v>
          </cell>
          <cell r="E1960">
            <v>0</v>
          </cell>
          <cell r="F1960" t="str">
            <v>0003 - PAPELERIA Y UTILES</v>
          </cell>
          <cell r="G1960" t="str">
            <v>T - TEMPORADA</v>
          </cell>
          <cell r="H1960">
            <v>41306</v>
          </cell>
        </row>
        <row r="1961">
          <cell r="A1961">
            <v>58455</v>
          </cell>
          <cell r="B1961" t="str">
            <v>CUADERNO ARGOLLA TINTANEGRA 105X5MAT MIX</v>
          </cell>
          <cell r="C1961">
            <v>30190</v>
          </cell>
          <cell r="D1961" t="str">
            <v xml:space="preserve">UN  </v>
          </cell>
          <cell r="E1961">
            <v>0</v>
          </cell>
          <cell r="F1961" t="str">
            <v>0003 - PAPELERIA Y UTILES</v>
          </cell>
          <cell r="G1961" t="str">
            <v># - PUNTO DE VENTA</v>
          </cell>
          <cell r="H1961">
            <v>41306</v>
          </cell>
        </row>
        <row r="1962">
          <cell r="A1962">
            <v>58459</v>
          </cell>
          <cell r="B1962" t="str">
            <v>CUADERNO ARGOLLA TINTANEGRA 105X5MAT MIX</v>
          </cell>
          <cell r="C1962">
            <v>30190</v>
          </cell>
          <cell r="D1962" t="str">
            <v xml:space="preserve">UN  </v>
          </cell>
          <cell r="E1962">
            <v>0</v>
          </cell>
          <cell r="F1962" t="str">
            <v>0003 - PAPELERIA Y UTILES</v>
          </cell>
          <cell r="G1962" t="str">
            <v># - PUNTO DE VENTA</v>
          </cell>
          <cell r="H1962">
            <v>41306</v>
          </cell>
        </row>
        <row r="1963">
          <cell r="A1963">
            <v>57001</v>
          </cell>
          <cell r="B1963" t="str">
            <v>CUADERNO ARGOLLA TINTANEGRA 105X5MAT MIX</v>
          </cell>
          <cell r="C1963">
            <v>30560</v>
          </cell>
          <cell r="D1963" t="str">
            <v xml:space="preserve">UN  </v>
          </cell>
          <cell r="E1963">
            <v>0</v>
          </cell>
          <cell r="F1963" t="str">
            <v>0003 - PAPELERIA Y UTILES</v>
          </cell>
          <cell r="G1963" t="str">
            <v># - PUNTO DE VENTA</v>
          </cell>
          <cell r="H1963">
            <v>41306</v>
          </cell>
        </row>
        <row r="1964">
          <cell r="A1964">
            <v>56997</v>
          </cell>
          <cell r="B1964" t="str">
            <v>CUADERNO ARGOLLA TINTANEGRA 105X80HJ CUA</v>
          </cell>
          <cell r="C1964">
            <v>18700</v>
          </cell>
          <cell r="D1964" t="str">
            <v xml:space="preserve">UN  </v>
          </cell>
          <cell r="E1964">
            <v>0</v>
          </cell>
          <cell r="F1964" t="str">
            <v>0003 - PAPELERIA Y UTILES</v>
          </cell>
          <cell r="G1964" t="str">
            <v># - PUNTO DE VENTA</v>
          </cell>
          <cell r="H1964">
            <v>41306</v>
          </cell>
        </row>
        <row r="1965">
          <cell r="A1965">
            <v>56185</v>
          </cell>
          <cell r="B1965" t="str">
            <v>CUADERNO ARGOLLA TINTANEGRA 105X80HJ CUA</v>
          </cell>
          <cell r="C1965">
            <v>17750</v>
          </cell>
          <cell r="D1965" t="str">
            <v xml:space="preserve">UN  </v>
          </cell>
          <cell r="E1965">
            <v>0</v>
          </cell>
          <cell r="F1965" t="str">
            <v>0003 - PAPELERIA Y UTILES</v>
          </cell>
          <cell r="G1965" t="str">
            <v>T - TEMPORADA</v>
          </cell>
          <cell r="H1965">
            <v>41306</v>
          </cell>
        </row>
        <row r="1966">
          <cell r="A1966">
            <v>58451</v>
          </cell>
          <cell r="B1966" t="str">
            <v>CUADERNO ARGOLLA TINTANEGRA 105X80HJ CUA</v>
          </cell>
          <cell r="C1966">
            <v>18480</v>
          </cell>
          <cell r="D1966" t="str">
            <v xml:space="preserve">UN  </v>
          </cell>
          <cell r="E1966">
            <v>0</v>
          </cell>
          <cell r="F1966" t="str">
            <v>0003 - PAPELERIA Y UTILES</v>
          </cell>
          <cell r="G1966" t="str">
            <v>T - TEMPORADA</v>
          </cell>
          <cell r="H1966">
            <v>41306</v>
          </cell>
        </row>
        <row r="1967">
          <cell r="A1967">
            <v>58457</v>
          </cell>
          <cell r="B1967" t="str">
            <v>CUADERNO ARGOLLA TINTANEGRA 105X80HJ CUA</v>
          </cell>
          <cell r="C1967">
            <v>19400</v>
          </cell>
          <cell r="D1967" t="str">
            <v xml:space="preserve">UN  </v>
          </cell>
          <cell r="E1967">
            <v>0</v>
          </cell>
          <cell r="F1967" t="str">
            <v>0003 - PAPELERIA Y UTILES</v>
          </cell>
          <cell r="G1967" t="str">
            <v># - PUNTO DE VENTA</v>
          </cell>
          <cell r="H1967">
            <v>41306</v>
          </cell>
        </row>
        <row r="1968">
          <cell r="A1968">
            <v>58462</v>
          </cell>
          <cell r="B1968" t="str">
            <v>CUADERNO ARGOLLA TINTANEGRA 105X80HJ CUA</v>
          </cell>
          <cell r="C1968">
            <v>19400</v>
          </cell>
          <cell r="D1968" t="str">
            <v xml:space="preserve">UN  </v>
          </cell>
          <cell r="E1968">
            <v>0</v>
          </cell>
          <cell r="F1968" t="str">
            <v>0003 - PAPELERIA Y UTILES</v>
          </cell>
          <cell r="G1968" t="str">
            <v># - PUNTO DE VENTA</v>
          </cell>
          <cell r="H1968">
            <v>41306</v>
          </cell>
        </row>
        <row r="1969">
          <cell r="A1969">
            <v>56999</v>
          </cell>
          <cell r="B1969" t="str">
            <v>CUADERNO ARGOLLA TINTANEGRA 105X80HJ CUA</v>
          </cell>
          <cell r="C1969">
            <v>19640</v>
          </cell>
          <cell r="D1969" t="str">
            <v xml:space="preserve">UN  </v>
          </cell>
          <cell r="E1969">
            <v>0</v>
          </cell>
          <cell r="F1969" t="str">
            <v>0003 - PAPELERIA Y UTILES</v>
          </cell>
          <cell r="G1969" t="str">
            <v># - PUNTO DE VENTA</v>
          </cell>
          <cell r="H1969">
            <v>41306</v>
          </cell>
        </row>
        <row r="1970">
          <cell r="A1970">
            <v>58450</v>
          </cell>
          <cell r="B1970" t="str">
            <v>CUADERNO ARGOLLA TINTANEGRA 105X80HJ RAY</v>
          </cell>
          <cell r="C1970">
            <v>18480</v>
          </cell>
          <cell r="D1970" t="str">
            <v xml:space="preserve">UN  </v>
          </cell>
          <cell r="E1970">
            <v>0</v>
          </cell>
          <cell r="F1970" t="str">
            <v>0003 - PAPELERIA Y UTILES</v>
          </cell>
          <cell r="G1970" t="str">
            <v># - PUNTO DE VENTA</v>
          </cell>
          <cell r="H1970">
            <v>41306</v>
          </cell>
        </row>
        <row r="1971">
          <cell r="A1971">
            <v>56186</v>
          </cell>
          <cell r="B1971" t="str">
            <v>CUADERNO ARGOLLA TINTANEGRA 105X80HJ RAY</v>
          </cell>
          <cell r="C1971">
            <v>17750</v>
          </cell>
          <cell r="D1971" t="str">
            <v xml:space="preserve">UN  </v>
          </cell>
          <cell r="E1971">
            <v>0</v>
          </cell>
          <cell r="F1971" t="str">
            <v>0003 - PAPELERIA Y UTILES</v>
          </cell>
          <cell r="G1971" t="str">
            <v>T - TEMPORADA</v>
          </cell>
          <cell r="H1971">
            <v>41306</v>
          </cell>
        </row>
        <row r="1972">
          <cell r="A1972">
            <v>56187</v>
          </cell>
          <cell r="B1972" t="str">
            <v>CUADERNO ARGOLLA TINTANEGRA 105X80HJ RAY</v>
          </cell>
          <cell r="C1972">
            <v>17750</v>
          </cell>
          <cell r="D1972" t="str">
            <v xml:space="preserve">UN  </v>
          </cell>
          <cell r="E1972">
            <v>0</v>
          </cell>
          <cell r="F1972" t="str">
            <v>0003 - PAPELERIA Y UTILES</v>
          </cell>
          <cell r="G1972" t="str">
            <v>T - TEMPORADA</v>
          </cell>
          <cell r="H1972">
            <v>41306</v>
          </cell>
        </row>
        <row r="1973">
          <cell r="A1973">
            <v>56191</v>
          </cell>
          <cell r="B1973" t="str">
            <v>CUADERNO ARGOLLA TINTANEGRA 105X80HJ RAY</v>
          </cell>
          <cell r="C1973">
            <v>17750</v>
          </cell>
          <cell r="D1973" t="str">
            <v xml:space="preserve">UN  </v>
          </cell>
          <cell r="E1973">
            <v>0</v>
          </cell>
          <cell r="F1973" t="str">
            <v>0003 - PAPELERIA Y UTILES</v>
          </cell>
          <cell r="G1973" t="str">
            <v>T - TEMPORADA</v>
          </cell>
          <cell r="H1973">
            <v>41306</v>
          </cell>
        </row>
        <row r="1974">
          <cell r="A1974">
            <v>58456</v>
          </cell>
          <cell r="B1974" t="str">
            <v>CUADERNO ARGOLLA TINTANEGRA 105X80HJ RAY</v>
          </cell>
          <cell r="C1974">
            <v>19400</v>
          </cell>
          <cell r="D1974" t="str">
            <v xml:space="preserve">UN  </v>
          </cell>
          <cell r="E1974">
            <v>0</v>
          </cell>
          <cell r="F1974" t="str">
            <v>0003 - PAPELERIA Y UTILES</v>
          </cell>
          <cell r="G1974" t="str">
            <v># - PUNTO DE VENTA</v>
          </cell>
          <cell r="H1974">
            <v>41306</v>
          </cell>
        </row>
        <row r="1975">
          <cell r="A1975">
            <v>58461</v>
          </cell>
          <cell r="B1975" t="str">
            <v>CUADERNO ARGOLLA TINTANEGRA 105X80HJ RAY</v>
          </cell>
          <cell r="C1975">
            <v>19400</v>
          </cell>
          <cell r="D1975" t="str">
            <v xml:space="preserve">UN  </v>
          </cell>
          <cell r="E1975">
            <v>0</v>
          </cell>
          <cell r="F1975" t="str">
            <v>0003 - PAPELERIA Y UTILES</v>
          </cell>
          <cell r="G1975" t="str">
            <v># - PUNTO DE VENTA</v>
          </cell>
          <cell r="H1975">
            <v>41306</v>
          </cell>
        </row>
        <row r="1976">
          <cell r="A1976">
            <v>57000</v>
          </cell>
          <cell r="B1976" t="str">
            <v>CUADERNO ARGOLLA TINTANEGRA 105X80HJ RAY</v>
          </cell>
          <cell r="C1976">
            <v>19640</v>
          </cell>
          <cell r="D1976" t="str">
            <v xml:space="preserve">UN  </v>
          </cell>
          <cell r="E1976">
            <v>0</v>
          </cell>
          <cell r="F1976" t="str">
            <v>0003 - PAPELERIA Y UTILES</v>
          </cell>
          <cell r="G1976" t="str">
            <v># - PUNTO DE VENTA</v>
          </cell>
          <cell r="H1976">
            <v>41306</v>
          </cell>
        </row>
        <row r="1977">
          <cell r="A1977">
            <v>56181</v>
          </cell>
          <cell r="B1977" t="str">
            <v>CUADERNO ARGOLLA TINTANEGRA 85X160HJ MIX</v>
          </cell>
          <cell r="C1977">
            <v>23000</v>
          </cell>
          <cell r="D1977" t="str">
            <v xml:space="preserve">UN  </v>
          </cell>
          <cell r="E1977">
            <v>0</v>
          </cell>
          <cell r="F1977" t="str">
            <v>0003 - PAPELERIA Y UTILES</v>
          </cell>
          <cell r="G1977" t="str">
            <v>T - TEMPORADA</v>
          </cell>
          <cell r="H1977">
            <v>41306</v>
          </cell>
        </row>
        <row r="1978">
          <cell r="A1978">
            <v>56182</v>
          </cell>
          <cell r="B1978" t="str">
            <v>CUADERNO ARGOLLA TINTANEGRA 95X160HJ CUA</v>
          </cell>
          <cell r="C1978">
            <v>23000</v>
          </cell>
          <cell r="D1978" t="str">
            <v xml:space="preserve">UN  </v>
          </cell>
          <cell r="E1978">
            <v>0</v>
          </cell>
          <cell r="F1978" t="str">
            <v>0003 - PAPELERIA Y UTILES</v>
          </cell>
          <cell r="G1978" t="str">
            <v>T - TEMPORADA</v>
          </cell>
          <cell r="H1978">
            <v>41306</v>
          </cell>
        </row>
        <row r="1979">
          <cell r="A1979">
            <v>58452</v>
          </cell>
          <cell r="B1979" t="str">
            <v xml:space="preserve">CUADERNO ARGOLLA TINTANEGRA 95X5MAT MIX </v>
          </cell>
          <cell r="C1979">
            <v>22580</v>
          </cell>
          <cell r="D1979" t="str">
            <v xml:space="preserve">UN  </v>
          </cell>
          <cell r="E1979">
            <v>0</v>
          </cell>
          <cell r="F1979" t="str">
            <v>0003 - PAPELERIA Y UTILES</v>
          </cell>
          <cell r="G1979" t="str">
            <v># - PUNTO DE VENTA</v>
          </cell>
          <cell r="H1979">
            <v>41306</v>
          </cell>
        </row>
        <row r="1980">
          <cell r="A1980">
            <v>58454</v>
          </cell>
          <cell r="B1980" t="str">
            <v xml:space="preserve">CUADERNO ARGOLLA TINTANEGRA 95X5MAT MIX </v>
          </cell>
          <cell r="C1980">
            <v>23710</v>
          </cell>
          <cell r="D1980" t="str">
            <v xml:space="preserve">UN  </v>
          </cell>
          <cell r="E1980">
            <v>0</v>
          </cell>
          <cell r="F1980" t="str">
            <v>0003 - PAPELERIA Y UTILES</v>
          </cell>
          <cell r="G1980" t="str">
            <v># - PUNTO DE VENTA</v>
          </cell>
          <cell r="H1980">
            <v>41306</v>
          </cell>
        </row>
        <row r="1981">
          <cell r="A1981">
            <v>58458</v>
          </cell>
          <cell r="B1981" t="str">
            <v xml:space="preserve">CUADERNO ARGOLLA TINTANEGRA 95X5MAT MIX </v>
          </cell>
          <cell r="C1981">
            <v>23710</v>
          </cell>
          <cell r="D1981" t="str">
            <v xml:space="preserve">UN  </v>
          </cell>
          <cell r="E1981">
            <v>0</v>
          </cell>
          <cell r="F1981" t="str">
            <v>0003 - PAPELERIA Y UTILES</v>
          </cell>
          <cell r="G1981" t="str">
            <v># - PUNTO DE VENTA</v>
          </cell>
          <cell r="H1981">
            <v>41306</v>
          </cell>
        </row>
        <row r="1982">
          <cell r="A1982">
            <v>58460</v>
          </cell>
          <cell r="B1982" t="str">
            <v xml:space="preserve">CUADERNO ARGOLLA TINTANEGRA 95X5MAT MIX </v>
          </cell>
          <cell r="C1982">
            <v>23710</v>
          </cell>
          <cell r="D1982" t="str">
            <v xml:space="preserve">UN  </v>
          </cell>
          <cell r="E1982">
            <v>0</v>
          </cell>
          <cell r="F1982" t="str">
            <v>0003 - PAPELERIA Y UTILES</v>
          </cell>
          <cell r="G1982" t="str">
            <v># - PUNTO DE VENTA</v>
          </cell>
          <cell r="H1982">
            <v>41306</v>
          </cell>
        </row>
        <row r="1983">
          <cell r="A1983">
            <v>58453</v>
          </cell>
          <cell r="B1983" t="str">
            <v xml:space="preserve">CUADERNO ARGOLLA TINTANGRA 105X5MAT MIX </v>
          </cell>
          <cell r="C1983">
            <v>30190</v>
          </cell>
          <cell r="D1983" t="str">
            <v xml:space="preserve">UN  </v>
          </cell>
          <cell r="E1983">
            <v>0</v>
          </cell>
          <cell r="F1983" t="str">
            <v>0003 - PAPELERIA Y UTILES</v>
          </cell>
          <cell r="G1983" t="str">
            <v># - PUNTO DE VENTA</v>
          </cell>
          <cell r="H1983">
            <v>41306</v>
          </cell>
        </row>
        <row r="1984">
          <cell r="A1984">
            <v>10386</v>
          </cell>
          <cell r="B1984" t="str">
            <v xml:space="preserve">CUADERNO CONTAB 1/2 OF MARDEN 3COLX30HJ </v>
          </cell>
          <cell r="C1984">
            <v>900</v>
          </cell>
          <cell r="D1984" t="str">
            <v xml:space="preserve">UN  </v>
          </cell>
          <cell r="E1984">
            <v>16</v>
          </cell>
          <cell r="F1984" t="str">
            <v>0003 - PAPELERIA Y UTILES</v>
          </cell>
          <cell r="G1984" t="str">
            <v># - PUNTO DE VENTA</v>
          </cell>
          <cell r="H1984">
            <v>41306</v>
          </cell>
        </row>
        <row r="1985">
          <cell r="A1985">
            <v>10385</v>
          </cell>
          <cell r="B1985" t="str">
            <v xml:space="preserve">CUADERNO CONTAB 1/2 OF MARDEN 3COLX50HJ </v>
          </cell>
          <cell r="C1985">
            <v>1290</v>
          </cell>
          <cell r="D1985" t="str">
            <v xml:space="preserve">UN  </v>
          </cell>
          <cell r="E1985">
            <v>16</v>
          </cell>
          <cell r="F1985" t="str">
            <v>0003 - PAPELERIA Y UTILES</v>
          </cell>
          <cell r="G1985" t="str">
            <v># - PUNTO DE VENTA</v>
          </cell>
          <cell r="H1985">
            <v>41306</v>
          </cell>
        </row>
        <row r="1986">
          <cell r="A1986">
            <v>10376</v>
          </cell>
          <cell r="B1986" t="str">
            <v>CUADERNO CONTAB OF MARDEN 3COLX50HJ 63 (</v>
          </cell>
          <cell r="C1986">
            <v>2420</v>
          </cell>
          <cell r="D1986" t="str">
            <v xml:space="preserve">UN  </v>
          </cell>
          <cell r="E1986">
            <v>16</v>
          </cell>
          <cell r="F1986" t="str">
            <v>0003 - PAPELERIA Y UTILES</v>
          </cell>
          <cell r="G1986" t="str">
            <v>Y - MAS ROTA EN TODOS LOS CANALES</v>
          </cell>
          <cell r="H1986">
            <v>41306</v>
          </cell>
        </row>
        <row r="1987">
          <cell r="A1987">
            <v>53330</v>
          </cell>
          <cell r="B1987" t="str">
            <v>CUADERNO COSIDO 95X 100H RAY STREET RACE</v>
          </cell>
          <cell r="C1987">
            <v>6550</v>
          </cell>
          <cell r="D1987" t="str">
            <v xml:space="preserve">UN  </v>
          </cell>
          <cell r="E1987">
            <v>0</v>
          </cell>
          <cell r="F1987" t="str">
            <v>0003 - PAPELERIA Y UTILES</v>
          </cell>
          <cell r="G1987" t="str">
            <v>T - TEMPORADA</v>
          </cell>
          <cell r="H1987">
            <v>41306</v>
          </cell>
        </row>
        <row r="1988">
          <cell r="A1988">
            <v>58140</v>
          </cell>
          <cell r="B1988" t="str">
            <v>CUADERNO COSIDO 95X100 CUAD SIMPSONS 301</v>
          </cell>
          <cell r="C1988">
            <v>8990</v>
          </cell>
          <cell r="D1988" t="str">
            <v xml:space="preserve">UN  </v>
          </cell>
          <cell r="E1988">
            <v>0</v>
          </cell>
          <cell r="F1988" t="str">
            <v>0003 - PAPELERIA Y UTILES</v>
          </cell>
          <cell r="G1988" t="str">
            <v>T - TEMPORADA</v>
          </cell>
          <cell r="H1988">
            <v>41306</v>
          </cell>
        </row>
        <row r="1989">
          <cell r="A1989">
            <v>56521</v>
          </cell>
          <cell r="B1989" t="str">
            <v>CUADERNO COSIDO 95X100 H RAY DOGS 535600</v>
          </cell>
          <cell r="C1989">
            <v>9000</v>
          </cell>
          <cell r="D1989" t="str">
            <v xml:space="preserve">UN  </v>
          </cell>
          <cell r="E1989">
            <v>0</v>
          </cell>
          <cell r="F1989" t="str">
            <v>0003 - PAPELERIA Y UTILES</v>
          </cell>
          <cell r="G1989" t="str">
            <v>T - TEMPORADA</v>
          </cell>
          <cell r="H1989">
            <v>41306</v>
          </cell>
        </row>
        <row r="1990">
          <cell r="A1990">
            <v>58130</v>
          </cell>
          <cell r="B1990" t="str">
            <v>CUADERNO COSIDO 95X100 RAY SIMPSONS 3018</v>
          </cell>
          <cell r="C1990">
            <v>8990</v>
          </cell>
          <cell r="D1990" t="str">
            <v xml:space="preserve">UN  </v>
          </cell>
          <cell r="E1990">
            <v>0</v>
          </cell>
          <cell r="F1990" t="str">
            <v>0003 - PAPELERIA Y UTILES</v>
          </cell>
          <cell r="G1990" t="str">
            <v>T - TEMPORADA</v>
          </cell>
          <cell r="H1990">
            <v>41306</v>
          </cell>
        </row>
        <row r="1991">
          <cell r="A1991">
            <v>53338</v>
          </cell>
          <cell r="B1991" t="str">
            <v>CUADERNO COSIDO 95X100H CUA CLICK 536395</v>
          </cell>
          <cell r="C1991">
            <v>6550</v>
          </cell>
          <cell r="D1991" t="str">
            <v xml:space="preserve">UN  </v>
          </cell>
          <cell r="E1991">
            <v>0</v>
          </cell>
          <cell r="F1991" t="str">
            <v>0003 - PAPELERIA Y UTILES</v>
          </cell>
          <cell r="G1991" t="str">
            <v>T - TEMPORADA</v>
          </cell>
          <cell r="H1991">
            <v>41306</v>
          </cell>
        </row>
        <row r="1992">
          <cell r="A1992">
            <v>53620</v>
          </cell>
          <cell r="B1992" t="str">
            <v xml:space="preserve">CUADERNO COSIDO 95X100H CUA MI PRIMER A </v>
          </cell>
          <cell r="C1992">
            <v>9000</v>
          </cell>
          <cell r="D1992" t="str">
            <v xml:space="preserve">UN  </v>
          </cell>
          <cell r="E1992">
            <v>0</v>
          </cell>
          <cell r="F1992" t="str">
            <v>0003 - PAPELERIA Y UTILES</v>
          </cell>
          <cell r="G1992" t="str">
            <v>T - TEMPORADA</v>
          </cell>
          <cell r="H1992">
            <v>41306</v>
          </cell>
        </row>
        <row r="1993">
          <cell r="A1993">
            <v>60354</v>
          </cell>
          <cell r="B1993" t="str">
            <v>CUADERNO COSIDO 95X100H CUA MONSTER HIGH</v>
          </cell>
          <cell r="C1993">
            <v>6540</v>
          </cell>
          <cell r="D1993" t="str">
            <v xml:space="preserve">UN  </v>
          </cell>
          <cell r="E1993">
            <v>0</v>
          </cell>
          <cell r="F1993" t="str">
            <v>0003 - PAPELERIA Y UTILES</v>
          </cell>
          <cell r="G1993" t="str">
            <v>T - TEMPORADA</v>
          </cell>
          <cell r="H1993">
            <v>41306</v>
          </cell>
        </row>
        <row r="1994">
          <cell r="A1994">
            <v>53216</v>
          </cell>
          <cell r="B1994" t="str">
            <v>CUADERNO COSIDO 95X100H CUA STREET RACER</v>
          </cell>
          <cell r="C1994">
            <v>6550</v>
          </cell>
          <cell r="D1994" t="str">
            <v xml:space="preserve">UN  </v>
          </cell>
          <cell r="E1994">
            <v>0</v>
          </cell>
          <cell r="F1994" t="str">
            <v>0003 - PAPELERIA Y UTILES</v>
          </cell>
          <cell r="G1994" t="str">
            <v>T - TEMPORADA</v>
          </cell>
          <cell r="H1994">
            <v>41306</v>
          </cell>
        </row>
        <row r="1995">
          <cell r="A1995">
            <v>58646</v>
          </cell>
          <cell r="B1995" t="str">
            <v>CUADERNO COSIDO 95X100H CUA XPRES FEM 53</v>
          </cell>
          <cell r="C1995">
            <v>4050</v>
          </cell>
          <cell r="D1995" t="str">
            <v xml:space="preserve">UN  </v>
          </cell>
          <cell r="E1995">
            <v>0</v>
          </cell>
          <cell r="F1995" t="str">
            <v>0003 - PAPELERIA Y UTILES</v>
          </cell>
          <cell r="G1995" t="str">
            <v>T - TEMPORADA</v>
          </cell>
          <cell r="H1995">
            <v>41306</v>
          </cell>
        </row>
        <row r="1996">
          <cell r="A1996">
            <v>58648</v>
          </cell>
          <cell r="B1996" t="str">
            <v>CUADERNO COSIDO 95X100H CUA XPRES UNISEX</v>
          </cell>
          <cell r="C1996">
            <v>4050</v>
          </cell>
          <cell r="D1996" t="str">
            <v xml:space="preserve">UN  </v>
          </cell>
          <cell r="E1996">
            <v>0</v>
          </cell>
          <cell r="F1996" t="str">
            <v>0003 - PAPELERIA Y UTILES</v>
          </cell>
          <cell r="G1996" t="str">
            <v>T - TEMPORADA</v>
          </cell>
          <cell r="H1996">
            <v>41306</v>
          </cell>
        </row>
        <row r="1997">
          <cell r="A1997">
            <v>60082</v>
          </cell>
          <cell r="B1997" t="str">
            <v>CUADERNO COSIDO 95X100H CUAD ANGRY 54236</v>
          </cell>
          <cell r="C1997">
            <v>9000</v>
          </cell>
          <cell r="D1997" t="str">
            <v xml:space="preserve">UN  </v>
          </cell>
          <cell r="E1997">
            <v>0</v>
          </cell>
          <cell r="F1997" t="str">
            <v>0003 - PAPELERIA Y UTILES</v>
          </cell>
          <cell r="G1997" t="str">
            <v>T - TEMPORADA</v>
          </cell>
          <cell r="H1997">
            <v>41306</v>
          </cell>
        </row>
        <row r="1998">
          <cell r="A1998">
            <v>57884</v>
          </cell>
          <cell r="B1998" t="str">
            <v>CUADERNO COSIDO 95X100H CUAD BARBIE 3019</v>
          </cell>
          <cell r="C1998">
            <v>6540</v>
          </cell>
          <cell r="D1998" t="str">
            <v xml:space="preserve">UN  </v>
          </cell>
          <cell r="E1998">
            <v>0</v>
          </cell>
          <cell r="F1998" t="str">
            <v>0003 - PAPELERIA Y UTILES</v>
          </cell>
          <cell r="G1998" t="str">
            <v>T - TEMPORADA</v>
          </cell>
          <cell r="H1998">
            <v>41306</v>
          </cell>
        </row>
        <row r="1999">
          <cell r="A1999">
            <v>60348</v>
          </cell>
          <cell r="B1999" t="str">
            <v>CUADERNO COSIDO 95X100H CUAD BATMAN 3021</v>
          </cell>
          <cell r="C1999">
            <v>6540</v>
          </cell>
          <cell r="D1999" t="str">
            <v xml:space="preserve">UN  </v>
          </cell>
          <cell r="E1999">
            <v>0</v>
          </cell>
          <cell r="F1999" t="str">
            <v>0003 - PAPELERIA Y UTILES</v>
          </cell>
          <cell r="G1999" t="str">
            <v>T - TEMPORADA</v>
          </cell>
          <cell r="H1999">
            <v>41306</v>
          </cell>
        </row>
        <row r="2000">
          <cell r="A2000">
            <v>55955</v>
          </cell>
          <cell r="B2000" t="str">
            <v>CUADERNO COSIDO 95X100H CUAD BEN 10 (60)</v>
          </cell>
          <cell r="C2000">
            <v>6300</v>
          </cell>
          <cell r="D2000" t="str">
            <v xml:space="preserve">UN  </v>
          </cell>
          <cell r="E2000">
            <v>0</v>
          </cell>
          <cell r="F2000" t="str">
            <v>0003 - PAPELERIA Y UTILES</v>
          </cell>
          <cell r="G2000" t="str">
            <v>T - TEMPORADA</v>
          </cell>
          <cell r="H2000">
            <v>41306</v>
          </cell>
        </row>
        <row r="2001">
          <cell r="A2001">
            <v>57933</v>
          </cell>
          <cell r="B2001" t="str">
            <v>CUADERNO COSIDO 95X100H CUAD BEN 10 3020</v>
          </cell>
          <cell r="C2001">
            <v>6540</v>
          </cell>
          <cell r="D2001" t="str">
            <v xml:space="preserve">UN  </v>
          </cell>
          <cell r="E2001">
            <v>0</v>
          </cell>
          <cell r="F2001" t="str">
            <v>0003 - PAPELERIA Y UTILES</v>
          </cell>
          <cell r="G2001" t="str">
            <v>T - TEMPORADA</v>
          </cell>
          <cell r="H2001">
            <v>41306</v>
          </cell>
        </row>
        <row r="2002">
          <cell r="A2002">
            <v>60094</v>
          </cell>
          <cell r="B2002" t="str">
            <v>CUADERNO COSIDO 95X100H CUAD BONEQUINHAS</v>
          </cell>
          <cell r="C2002">
            <v>6550</v>
          </cell>
          <cell r="D2002" t="str">
            <v xml:space="preserve">UN  </v>
          </cell>
          <cell r="E2002">
            <v>0</v>
          </cell>
          <cell r="F2002" t="str">
            <v>0003 - PAPELERIA Y UTILES</v>
          </cell>
          <cell r="G2002" t="str">
            <v>T - TEMPORADA</v>
          </cell>
          <cell r="H2002">
            <v>41306</v>
          </cell>
        </row>
        <row r="2003">
          <cell r="A2003">
            <v>57748</v>
          </cell>
          <cell r="B2003" t="str">
            <v>CUADERNO COSIDO 95X100H CUAD CARS 539705</v>
          </cell>
          <cell r="C2003">
            <v>6550</v>
          </cell>
          <cell r="D2003" t="str">
            <v xml:space="preserve">UN  </v>
          </cell>
          <cell r="E2003">
            <v>0</v>
          </cell>
          <cell r="F2003" t="str">
            <v>0003 - PAPELERIA Y UTILES</v>
          </cell>
          <cell r="G2003" t="str">
            <v>T - TEMPORADA</v>
          </cell>
          <cell r="H2003">
            <v>41306</v>
          </cell>
        </row>
        <row r="2004">
          <cell r="A2004">
            <v>58153</v>
          </cell>
          <cell r="B2004" t="str">
            <v>CUADERNO COSIDO 95X100H CUAD CLUB PENGUI</v>
          </cell>
          <cell r="C2004">
            <v>8990</v>
          </cell>
          <cell r="D2004" t="str">
            <v xml:space="preserve">UN  </v>
          </cell>
          <cell r="E2004">
            <v>0</v>
          </cell>
          <cell r="F2004" t="str">
            <v>0003 - PAPELERIA Y UTILES</v>
          </cell>
          <cell r="G2004" t="str">
            <v>T - TEMPORADA</v>
          </cell>
          <cell r="H2004">
            <v>41306</v>
          </cell>
        </row>
        <row r="2005">
          <cell r="A2005">
            <v>57939</v>
          </cell>
          <cell r="B2005" t="str">
            <v xml:space="preserve">CUADERNO COSIDO 95X100H CUAD DISTROLLER </v>
          </cell>
          <cell r="C2005">
            <v>6540</v>
          </cell>
          <cell r="D2005" t="str">
            <v xml:space="preserve">UN  </v>
          </cell>
          <cell r="E2005">
            <v>0</v>
          </cell>
          <cell r="F2005" t="str">
            <v>0003 - PAPELERIA Y UTILES</v>
          </cell>
          <cell r="G2005" t="str">
            <v>T - TEMPORADA</v>
          </cell>
          <cell r="H2005">
            <v>41306</v>
          </cell>
        </row>
        <row r="2006">
          <cell r="A2006">
            <v>58058</v>
          </cell>
          <cell r="B2006" t="str">
            <v>CUADERNO COSIDO 95X100H CUAD DOGS 535601</v>
          </cell>
          <cell r="C2006">
            <v>9000</v>
          </cell>
          <cell r="D2006" t="str">
            <v xml:space="preserve">UN  </v>
          </cell>
          <cell r="E2006">
            <v>0</v>
          </cell>
          <cell r="F2006" t="str">
            <v>0003 - PAPELERIA Y UTILES</v>
          </cell>
          <cell r="G2006" t="str">
            <v>T - TEMPORADA</v>
          </cell>
          <cell r="H2006">
            <v>41306</v>
          </cell>
        </row>
        <row r="2007">
          <cell r="A2007">
            <v>60258</v>
          </cell>
          <cell r="B2007" t="str">
            <v>CUADERNO COSIDO 95X100H CUAD ECO SURT (1</v>
          </cell>
          <cell r="C2007">
            <v>1490</v>
          </cell>
          <cell r="D2007" t="str">
            <v xml:space="preserve">UN  </v>
          </cell>
          <cell r="E2007">
            <v>0</v>
          </cell>
          <cell r="F2007" t="str">
            <v>0003 - PAPELERIA Y UTILES</v>
          </cell>
          <cell r="G2007" t="str">
            <v>T - TEMPORADA</v>
          </cell>
          <cell r="H2007">
            <v>41306</v>
          </cell>
        </row>
        <row r="2008">
          <cell r="A2008">
            <v>53595</v>
          </cell>
          <cell r="B2008" t="str">
            <v>CUADERNO COSIDO 95X100H CUAD ECONO. IMAG</v>
          </cell>
          <cell r="C2008">
            <v>1789</v>
          </cell>
          <cell r="D2008" t="str">
            <v xml:space="preserve">UN  </v>
          </cell>
          <cell r="E2008">
            <v>0</v>
          </cell>
          <cell r="F2008" t="str">
            <v>0003 - PAPELERIA Y UTILES</v>
          </cell>
          <cell r="G2008" t="str">
            <v># - PUNTO DE VENTA</v>
          </cell>
          <cell r="H2008">
            <v>41306</v>
          </cell>
        </row>
        <row r="2009">
          <cell r="A2009">
            <v>60099</v>
          </cell>
          <cell r="B2009" t="str">
            <v>CUADERNO COSIDO 95X100H CUAD FALCAO 5434</v>
          </cell>
          <cell r="C2009">
            <v>6550</v>
          </cell>
          <cell r="D2009" t="str">
            <v xml:space="preserve">UN  </v>
          </cell>
          <cell r="E2009">
            <v>0</v>
          </cell>
          <cell r="F2009" t="str">
            <v>0003 - PAPELERIA Y UTILES</v>
          </cell>
          <cell r="G2009" t="str">
            <v>T - TEMPORADA</v>
          </cell>
          <cell r="H2009">
            <v>41306</v>
          </cell>
        </row>
        <row r="2010">
          <cell r="A2010">
            <v>57866</v>
          </cell>
          <cell r="B2010" t="str">
            <v>CUADERNO COSIDO 95X100H CUAD FRESITA 301</v>
          </cell>
          <cell r="C2010">
            <v>6540</v>
          </cell>
          <cell r="D2010" t="str">
            <v xml:space="preserve">UN  </v>
          </cell>
          <cell r="E2010">
            <v>0</v>
          </cell>
          <cell r="F2010" t="str">
            <v>0003 - PAPELERIA Y UTILES</v>
          </cell>
          <cell r="G2010" t="str">
            <v>T - TEMPORADA</v>
          </cell>
          <cell r="H2010">
            <v>41306</v>
          </cell>
        </row>
        <row r="2011">
          <cell r="A2011">
            <v>58063</v>
          </cell>
          <cell r="B2011" t="str">
            <v>CUADERNO COSIDO 95X100H CUAD GARFIELD 53</v>
          </cell>
          <cell r="C2011">
            <v>6550</v>
          </cell>
          <cell r="D2011" t="str">
            <v xml:space="preserve">UN  </v>
          </cell>
          <cell r="E2011">
            <v>0</v>
          </cell>
          <cell r="F2011" t="str">
            <v>0003 - PAPELERIA Y UTILES</v>
          </cell>
          <cell r="G2011" t="str">
            <v>T - TEMPORADA</v>
          </cell>
          <cell r="H2011">
            <v>41306</v>
          </cell>
        </row>
        <row r="2012">
          <cell r="A2012">
            <v>58069</v>
          </cell>
          <cell r="B2012" t="str">
            <v>CUADERNO COSIDO 95X100H CUAD HELLO KITTY</v>
          </cell>
          <cell r="C2012">
            <v>6550</v>
          </cell>
          <cell r="D2012" t="str">
            <v xml:space="preserve">UN  </v>
          </cell>
          <cell r="E2012">
            <v>0</v>
          </cell>
          <cell r="F2012" t="str">
            <v>0003 - PAPELERIA Y UTILES</v>
          </cell>
          <cell r="G2012" t="str">
            <v>T - TEMPORADA</v>
          </cell>
          <cell r="H2012">
            <v>41306</v>
          </cell>
        </row>
        <row r="2013">
          <cell r="A2013">
            <v>58142</v>
          </cell>
          <cell r="B2013" t="str">
            <v>CUADERNO COSIDO 95X100H CUAD HOTWHEEL 30</v>
          </cell>
          <cell r="C2013">
            <v>6540</v>
          </cell>
          <cell r="D2013" t="str">
            <v xml:space="preserve">UN  </v>
          </cell>
          <cell r="E2013">
            <v>0</v>
          </cell>
          <cell r="F2013" t="str">
            <v>0003 - PAPELERIA Y UTILES</v>
          </cell>
          <cell r="G2013" t="str">
            <v>T - TEMPORADA</v>
          </cell>
          <cell r="H2013">
            <v>41306</v>
          </cell>
        </row>
        <row r="2014">
          <cell r="A2014">
            <v>58144</v>
          </cell>
          <cell r="B2014" t="str">
            <v>CUADERNO COSIDO 95X100H CUAD HUELLITA 30</v>
          </cell>
          <cell r="C2014">
            <v>6540</v>
          </cell>
          <cell r="D2014" t="str">
            <v xml:space="preserve">UN  </v>
          </cell>
          <cell r="E2014">
            <v>0</v>
          </cell>
          <cell r="F2014" t="str">
            <v>0003 - PAPELERIA Y UTILES</v>
          </cell>
          <cell r="G2014" t="str">
            <v>T - TEMPORADA</v>
          </cell>
          <cell r="H2014">
            <v>41306</v>
          </cell>
        </row>
        <row r="2015">
          <cell r="A2015">
            <v>57899</v>
          </cell>
          <cell r="B2015" t="str">
            <v>CUADERNO COSIDO 95X100H CUAD IN COLOR 30</v>
          </cell>
          <cell r="C2015">
            <v>6540</v>
          </cell>
          <cell r="D2015" t="str">
            <v xml:space="preserve">UN  </v>
          </cell>
          <cell r="E2015">
            <v>0</v>
          </cell>
          <cell r="F2015" t="str">
            <v>0003 - PAPELERIA Y UTILES</v>
          </cell>
          <cell r="G2015" t="str">
            <v>T - TEMPORADA</v>
          </cell>
          <cell r="H2015">
            <v>41306</v>
          </cell>
        </row>
        <row r="2016">
          <cell r="A2016">
            <v>60100</v>
          </cell>
          <cell r="B2016" t="str">
            <v>CUADERNO COSIDO 95X100H CUAD J-BALVIN 54</v>
          </cell>
          <cell r="C2016">
            <v>6550</v>
          </cell>
          <cell r="D2016" t="str">
            <v xml:space="preserve">UN  </v>
          </cell>
          <cell r="E2016">
            <v>0</v>
          </cell>
          <cell r="F2016" t="str">
            <v>0003 - PAPELERIA Y UTILES</v>
          </cell>
          <cell r="G2016" t="str">
            <v>T - TEMPORADA</v>
          </cell>
          <cell r="H2016">
            <v>41306</v>
          </cell>
        </row>
        <row r="2017">
          <cell r="A2017">
            <v>58141</v>
          </cell>
          <cell r="B2017" t="str">
            <v>CUADERNO COSIDO 95X100H CUAD JUSTIN BIEB</v>
          </cell>
          <cell r="C2017">
            <v>6540</v>
          </cell>
          <cell r="D2017" t="str">
            <v xml:space="preserve">UN  </v>
          </cell>
          <cell r="E2017">
            <v>0</v>
          </cell>
          <cell r="F2017" t="str">
            <v>0003 - PAPELERIA Y UTILES</v>
          </cell>
          <cell r="G2017" t="str">
            <v>T - TEMPORADA</v>
          </cell>
          <cell r="H2017">
            <v>41306</v>
          </cell>
        </row>
        <row r="2018">
          <cell r="A2018">
            <v>57746</v>
          </cell>
          <cell r="B2018" t="str">
            <v>CUADERNO COSIDO 95X100H CUAD KIUT II 537</v>
          </cell>
          <cell r="C2018">
            <v>9000</v>
          </cell>
          <cell r="D2018" t="str">
            <v xml:space="preserve">UN  </v>
          </cell>
          <cell r="E2018">
            <v>0</v>
          </cell>
          <cell r="F2018" t="str">
            <v>0003 - PAPELERIA Y UTILES</v>
          </cell>
          <cell r="G2018" t="str">
            <v>T - TEMPORADA</v>
          </cell>
          <cell r="H2018">
            <v>41306</v>
          </cell>
        </row>
        <row r="2019">
          <cell r="A2019">
            <v>60349</v>
          </cell>
          <cell r="B2019" t="str">
            <v xml:space="preserve">CUADERNO COSIDO 95X100H CUAD LALALOOPSY </v>
          </cell>
          <cell r="C2019">
            <v>6540</v>
          </cell>
          <cell r="D2019" t="str">
            <v xml:space="preserve">UN  </v>
          </cell>
          <cell r="E2019">
            <v>0</v>
          </cell>
          <cell r="F2019" t="str">
            <v>0003 - PAPELERIA Y UTILES</v>
          </cell>
          <cell r="G2019" t="str">
            <v>T - TEMPORADA</v>
          </cell>
          <cell r="H2019">
            <v>41306</v>
          </cell>
        </row>
        <row r="2020">
          <cell r="A2020">
            <v>53658</v>
          </cell>
          <cell r="B2020" t="str">
            <v>CUADERNO COSIDO 95X100H CUAD MI PRIMER B</v>
          </cell>
          <cell r="C2020">
            <v>9000</v>
          </cell>
          <cell r="D2020" t="str">
            <v xml:space="preserve">UN  </v>
          </cell>
          <cell r="E2020">
            <v>0</v>
          </cell>
          <cell r="F2020" t="str">
            <v>0003 - PAPELERIA Y UTILES</v>
          </cell>
          <cell r="G2020" t="str">
            <v>T - TEMPORADA</v>
          </cell>
          <cell r="H2020">
            <v>41306</v>
          </cell>
        </row>
        <row r="2021">
          <cell r="A2021">
            <v>58146</v>
          </cell>
          <cell r="B2021" t="str">
            <v>CUADERNO COSIDO 95X100H CUAD MINNIE 3018</v>
          </cell>
          <cell r="C2021">
            <v>6540</v>
          </cell>
          <cell r="D2021" t="str">
            <v xml:space="preserve">UN  </v>
          </cell>
          <cell r="E2021">
            <v>0</v>
          </cell>
          <cell r="F2021" t="str">
            <v>0003 - PAPELERIA Y UTILES</v>
          </cell>
          <cell r="G2021" t="str">
            <v>T - TEMPORADA</v>
          </cell>
          <cell r="H2021">
            <v>41306</v>
          </cell>
        </row>
        <row r="2022">
          <cell r="A2022">
            <v>58080</v>
          </cell>
          <cell r="B2022" t="str">
            <v xml:space="preserve">CUADERNO COSIDO 95X100H CUAD MY L.PONNY </v>
          </cell>
          <cell r="C2022">
            <v>6550</v>
          </cell>
          <cell r="D2022" t="str">
            <v xml:space="preserve">UN  </v>
          </cell>
          <cell r="E2022">
            <v>0</v>
          </cell>
          <cell r="F2022" t="str">
            <v>0003 - PAPELERIA Y UTILES</v>
          </cell>
          <cell r="G2022" t="str">
            <v>T - TEMPORADA</v>
          </cell>
          <cell r="H2022">
            <v>41306</v>
          </cell>
        </row>
        <row r="2023">
          <cell r="A2023">
            <v>40026</v>
          </cell>
          <cell r="B2023" t="str">
            <v>CUADERNO COSIDO 95X100H CUAD NATURAL ZOO</v>
          </cell>
          <cell r="C2023">
            <v>6540</v>
          </cell>
          <cell r="D2023" t="str">
            <v xml:space="preserve">UN  </v>
          </cell>
          <cell r="E2023">
            <v>0</v>
          </cell>
          <cell r="F2023" t="str">
            <v>0003 - PAPELERIA Y UTILES</v>
          </cell>
          <cell r="G2023" t="str">
            <v>T - TEMPORADA</v>
          </cell>
          <cell r="H2023">
            <v>41306</v>
          </cell>
        </row>
        <row r="2024">
          <cell r="A2024">
            <v>57924</v>
          </cell>
          <cell r="B2024" t="str">
            <v>CUADERNO COSIDO 95X100H CUAD PITUFOS 301</v>
          </cell>
          <cell r="C2024">
            <v>6540</v>
          </cell>
          <cell r="D2024" t="str">
            <v xml:space="preserve">UN  </v>
          </cell>
          <cell r="E2024">
            <v>0</v>
          </cell>
          <cell r="F2024" t="str">
            <v>0003 - PAPELERIA Y UTILES</v>
          </cell>
          <cell r="G2024" t="str">
            <v>T - TEMPORADA</v>
          </cell>
          <cell r="H2024">
            <v>41306</v>
          </cell>
        </row>
        <row r="2025">
          <cell r="A2025">
            <v>58087</v>
          </cell>
          <cell r="B2025" t="str">
            <v>CUADERNO COSIDO 95X100H CUAD POOH 543412</v>
          </cell>
          <cell r="C2025">
            <v>9000</v>
          </cell>
          <cell r="D2025" t="str">
            <v xml:space="preserve">UN  </v>
          </cell>
          <cell r="E2025">
            <v>0</v>
          </cell>
          <cell r="F2025" t="str">
            <v>0003 - PAPELERIA Y UTILES</v>
          </cell>
          <cell r="G2025" t="str">
            <v>T - TEMPORADA</v>
          </cell>
          <cell r="H2025">
            <v>41306</v>
          </cell>
        </row>
        <row r="2026">
          <cell r="A2026">
            <v>58094</v>
          </cell>
          <cell r="B2026" t="str">
            <v>CUADERNO COSIDO 95X100H CUAD STARS 53636</v>
          </cell>
          <cell r="C2026">
            <v>6550</v>
          </cell>
          <cell r="D2026" t="str">
            <v xml:space="preserve">UN  </v>
          </cell>
          <cell r="E2026">
            <v>0</v>
          </cell>
          <cell r="F2026" t="str">
            <v>0003 - PAPELERIA Y UTILES</v>
          </cell>
          <cell r="G2026" t="str">
            <v>T - TEMPORADA</v>
          </cell>
          <cell r="H2026">
            <v>41306</v>
          </cell>
        </row>
        <row r="2027">
          <cell r="A2027">
            <v>57758</v>
          </cell>
          <cell r="B2027" t="str">
            <v>CUADERNO COSIDO 95X100H CUAD TRANSFORMER</v>
          </cell>
          <cell r="C2027">
            <v>6550</v>
          </cell>
          <cell r="D2027" t="str">
            <v xml:space="preserve">UN  </v>
          </cell>
          <cell r="E2027">
            <v>0</v>
          </cell>
          <cell r="F2027" t="str">
            <v>0003 - PAPELERIA Y UTILES</v>
          </cell>
          <cell r="G2027" t="str">
            <v>T - TEMPORADA</v>
          </cell>
          <cell r="H2027">
            <v>41306</v>
          </cell>
        </row>
        <row r="2028">
          <cell r="A2028">
            <v>60373</v>
          </cell>
          <cell r="B2028" t="str">
            <v>CUADERNO COSIDO 95X100H CUAD UFC 3021267</v>
          </cell>
          <cell r="C2028">
            <v>6540</v>
          </cell>
          <cell r="D2028" t="str">
            <v xml:space="preserve">UN  </v>
          </cell>
          <cell r="E2028">
            <v>0</v>
          </cell>
          <cell r="F2028" t="str">
            <v>0003 - PAPELERIA Y UTILES</v>
          </cell>
          <cell r="G2028" t="str">
            <v>T - TEMPORADA</v>
          </cell>
          <cell r="H2028">
            <v>41306</v>
          </cell>
        </row>
        <row r="2029">
          <cell r="A2029">
            <v>58100</v>
          </cell>
          <cell r="B2029" t="str">
            <v>CUADERNO COSIDO 95X100H CUAD WINX 536356</v>
          </cell>
          <cell r="C2029">
            <v>6550</v>
          </cell>
          <cell r="D2029" t="str">
            <v xml:space="preserve">UN  </v>
          </cell>
          <cell r="E2029">
            <v>0</v>
          </cell>
          <cell r="F2029" t="str">
            <v>0003 - PAPELERIA Y UTILES</v>
          </cell>
          <cell r="G2029" t="str">
            <v>T - TEMPORADA</v>
          </cell>
          <cell r="H2029">
            <v>41306</v>
          </cell>
        </row>
        <row r="2030">
          <cell r="A2030">
            <v>57865</v>
          </cell>
          <cell r="B2030" t="str">
            <v xml:space="preserve">CUADERNO COSIDO 95X100H CUAD.NATURAL ZO </v>
          </cell>
          <cell r="C2030">
            <v>6300</v>
          </cell>
          <cell r="D2030" t="str">
            <v xml:space="preserve">UN  </v>
          </cell>
          <cell r="E2030">
            <v>0</v>
          </cell>
          <cell r="F2030" t="str">
            <v>0003 - PAPELERIA Y UTILES</v>
          </cell>
          <cell r="G2030" t="str">
            <v>T - TEMPORADA</v>
          </cell>
          <cell r="H2030">
            <v>41306</v>
          </cell>
        </row>
        <row r="2031">
          <cell r="A2031">
            <v>60350</v>
          </cell>
          <cell r="B2031" t="str">
            <v>CUADERNO COSIDO 95X100H CUB TRAZITOS 302</v>
          </cell>
          <cell r="C2031">
            <v>6540</v>
          </cell>
          <cell r="D2031" t="str">
            <v xml:space="preserve">UN  </v>
          </cell>
          <cell r="E2031">
            <v>0</v>
          </cell>
          <cell r="F2031" t="str">
            <v>0003 - PAPELERIA Y UTILES</v>
          </cell>
          <cell r="G2031" t="str">
            <v>T - TEMPORADA</v>
          </cell>
          <cell r="H2031">
            <v>41306</v>
          </cell>
        </row>
        <row r="2032">
          <cell r="A2032">
            <v>60361</v>
          </cell>
          <cell r="B2032" t="str">
            <v>CUADERNO COSIDO 95X100H CUBITOS SURT 302</v>
          </cell>
          <cell r="C2032">
            <v>8990</v>
          </cell>
          <cell r="D2032" t="str">
            <v xml:space="preserve">UN  </v>
          </cell>
          <cell r="E2032">
            <v>0</v>
          </cell>
          <cell r="F2032" t="str">
            <v>0003 - PAPELERIA Y UTILES</v>
          </cell>
          <cell r="G2032" t="str">
            <v>T - TEMPORADA</v>
          </cell>
          <cell r="H2032">
            <v>41306</v>
          </cell>
        </row>
        <row r="2033">
          <cell r="A2033">
            <v>60351</v>
          </cell>
          <cell r="B2033" t="str">
            <v>CUADERNO COSIDO 95X100H D/L BATMAN 30212</v>
          </cell>
          <cell r="C2033">
            <v>6540</v>
          </cell>
          <cell r="D2033" t="str">
            <v xml:space="preserve">UN  </v>
          </cell>
          <cell r="E2033">
            <v>0</v>
          </cell>
          <cell r="F2033" t="str">
            <v>0003 - PAPELERIA Y UTILES</v>
          </cell>
          <cell r="G2033" t="str">
            <v>T - TEMPORADA</v>
          </cell>
          <cell r="H2033">
            <v>41306</v>
          </cell>
        </row>
        <row r="2034">
          <cell r="A2034">
            <v>60352</v>
          </cell>
          <cell r="B2034" t="str">
            <v>CUADERNO COSIDO 95X100H D/L TRAZITOS 302</v>
          </cell>
          <cell r="C2034">
            <v>6540</v>
          </cell>
          <cell r="D2034" t="str">
            <v xml:space="preserve">UN  </v>
          </cell>
          <cell r="E2034">
            <v>0</v>
          </cell>
          <cell r="F2034" t="str">
            <v>0003 - PAPELERIA Y UTILES</v>
          </cell>
          <cell r="G2034" t="str">
            <v>T - TEMPORADA</v>
          </cell>
          <cell r="H2034">
            <v>41306</v>
          </cell>
        </row>
        <row r="2035">
          <cell r="A2035">
            <v>60091</v>
          </cell>
          <cell r="B2035" t="str">
            <v>CUADERNO COSIDO 95X100H D/LIN AVENGERS 5</v>
          </cell>
          <cell r="C2035">
            <v>9000</v>
          </cell>
          <cell r="D2035" t="str">
            <v xml:space="preserve">UN  </v>
          </cell>
          <cell r="E2035">
            <v>0</v>
          </cell>
          <cell r="F2035" t="str">
            <v>0003 - PAPELERIA Y UTILES</v>
          </cell>
          <cell r="G2035" t="str">
            <v>T - TEMPORADA</v>
          </cell>
          <cell r="H2035">
            <v>41306</v>
          </cell>
        </row>
        <row r="2036">
          <cell r="A2036">
            <v>60101</v>
          </cell>
          <cell r="B2036" t="str">
            <v>CUADERNO COSIDO 95X100H D/LIN J-BALVIN 5</v>
          </cell>
          <cell r="C2036">
            <v>6550</v>
          </cell>
          <cell r="D2036" t="str">
            <v xml:space="preserve">UN  </v>
          </cell>
          <cell r="E2036">
            <v>0</v>
          </cell>
          <cell r="F2036" t="str">
            <v>0003 - PAPELERIA Y UTILES</v>
          </cell>
          <cell r="G2036" t="str">
            <v>T - TEMPORADA</v>
          </cell>
          <cell r="H2036">
            <v>41306</v>
          </cell>
        </row>
        <row r="2037">
          <cell r="A2037">
            <v>60083</v>
          </cell>
          <cell r="B2037" t="str">
            <v>CUADERNO COSIDO 95X100H D/LIN MADAGASCAR</v>
          </cell>
          <cell r="C2037">
            <v>9000</v>
          </cell>
          <cell r="D2037" t="str">
            <v xml:space="preserve">UN  </v>
          </cell>
          <cell r="E2037">
            <v>0</v>
          </cell>
          <cell r="F2037" t="str">
            <v>0003 - PAPELERIA Y UTILES</v>
          </cell>
          <cell r="G2037" t="str">
            <v>T - TEMPORADA</v>
          </cell>
          <cell r="H2037">
            <v>41306</v>
          </cell>
        </row>
        <row r="2038">
          <cell r="A2038">
            <v>46542</v>
          </cell>
          <cell r="B2038" t="str">
            <v>CUADERNO COSIDO 95X100H D/LIN MI PRIME C</v>
          </cell>
          <cell r="C2038">
            <v>9000</v>
          </cell>
          <cell r="D2038" t="str">
            <v xml:space="preserve">UN  </v>
          </cell>
          <cell r="E2038">
            <v>0</v>
          </cell>
          <cell r="F2038" t="str">
            <v>0003 - PAPELERIA Y UTILES</v>
          </cell>
          <cell r="G2038" t="str">
            <v>T - TEMPORADA</v>
          </cell>
          <cell r="H2038">
            <v>41306</v>
          </cell>
        </row>
        <row r="2039">
          <cell r="A2039">
            <v>60102</v>
          </cell>
          <cell r="B2039" t="str">
            <v>CUADERNO COSIDO 95X100H D/LIN MY FARM 66</v>
          </cell>
          <cell r="C2039">
            <v>6550</v>
          </cell>
          <cell r="D2039" t="str">
            <v xml:space="preserve">UN  </v>
          </cell>
          <cell r="E2039">
            <v>0</v>
          </cell>
          <cell r="F2039" t="str">
            <v>0003 - PAPELERIA Y UTILES</v>
          </cell>
          <cell r="G2039" t="str">
            <v>T - TEMPORADA</v>
          </cell>
          <cell r="H2039">
            <v>41306</v>
          </cell>
        </row>
        <row r="2040">
          <cell r="A2040">
            <v>60087</v>
          </cell>
          <cell r="B2040" t="str">
            <v>CUADERNO COSIDO 95X100H D/LIN SPIDER 542</v>
          </cell>
          <cell r="C2040">
            <v>9000</v>
          </cell>
          <cell r="D2040" t="str">
            <v xml:space="preserve">UN  </v>
          </cell>
          <cell r="E2040">
            <v>0</v>
          </cell>
          <cell r="F2040" t="str">
            <v>0003 - PAPELERIA Y UTILES</v>
          </cell>
          <cell r="G2040" t="str">
            <v>T - TEMPORADA</v>
          </cell>
          <cell r="H2040">
            <v>41306</v>
          </cell>
        </row>
        <row r="2041">
          <cell r="A2041">
            <v>60828</v>
          </cell>
          <cell r="B2041" t="str">
            <v>CUADERNO COSIDO 95X100H D/LIN SURT. PINA</v>
          </cell>
          <cell r="C2041">
            <v>9000</v>
          </cell>
          <cell r="D2041" t="str">
            <v xml:space="preserve">UN  </v>
          </cell>
          <cell r="E2041">
            <v>16</v>
          </cell>
          <cell r="F2041" t="str">
            <v>0003 - PAPELERIA Y UTILES</v>
          </cell>
          <cell r="G2041" t="str">
            <v>F - FANTASMA</v>
          </cell>
          <cell r="H2041">
            <v>41306</v>
          </cell>
        </row>
        <row r="2042">
          <cell r="A2042">
            <v>60081</v>
          </cell>
          <cell r="B2042" t="str">
            <v>CUADERNO COSIDO 95X100H RAY ANGRY 542363</v>
          </cell>
          <cell r="C2042">
            <v>9000</v>
          </cell>
          <cell r="D2042" t="str">
            <v xml:space="preserve">UN  </v>
          </cell>
          <cell r="E2042">
            <v>0</v>
          </cell>
          <cell r="F2042" t="str">
            <v>0003 - PAPELERIA Y UTILES</v>
          </cell>
          <cell r="G2042" t="str">
            <v>T - TEMPORADA</v>
          </cell>
          <cell r="H2042">
            <v>41306</v>
          </cell>
        </row>
        <row r="2043">
          <cell r="A2043">
            <v>57888</v>
          </cell>
          <cell r="B2043" t="str">
            <v>CUADERNO COSIDO 95X100H RAY BARBIE 30193</v>
          </cell>
          <cell r="C2043">
            <v>6540</v>
          </cell>
          <cell r="D2043" t="str">
            <v xml:space="preserve">UN  </v>
          </cell>
          <cell r="E2043">
            <v>0</v>
          </cell>
          <cell r="F2043" t="str">
            <v>0003 - PAPELERIA Y UTILES</v>
          </cell>
          <cell r="G2043" t="str">
            <v>T - TEMPORADA</v>
          </cell>
          <cell r="H2043">
            <v>41306</v>
          </cell>
        </row>
        <row r="2044">
          <cell r="A2044">
            <v>60345</v>
          </cell>
          <cell r="B2044" t="str">
            <v>CUADERNO COSIDO 95X100H RAY BATMAN 30212</v>
          </cell>
          <cell r="C2044">
            <v>6540</v>
          </cell>
          <cell r="D2044" t="str">
            <v xml:space="preserve">UN  </v>
          </cell>
          <cell r="E2044">
            <v>0</v>
          </cell>
          <cell r="F2044" t="str">
            <v>0003 - PAPELERIA Y UTILES</v>
          </cell>
          <cell r="G2044" t="str">
            <v>T - TEMPORADA</v>
          </cell>
          <cell r="H2044">
            <v>41306</v>
          </cell>
        </row>
        <row r="2045">
          <cell r="A2045">
            <v>53672</v>
          </cell>
          <cell r="B2045" t="str">
            <v xml:space="preserve">CUADERNO COSIDO 95X100H RAY BEN 10 (60) </v>
          </cell>
          <cell r="C2045">
            <v>6300</v>
          </cell>
          <cell r="D2045" t="str">
            <v xml:space="preserve">UN  </v>
          </cell>
          <cell r="E2045">
            <v>0</v>
          </cell>
          <cell r="F2045" t="str">
            <v>0003 - PAPELERIA Y UTILES</v>
          </cell>
          <cell r="G2045" t="str">
            <v>T - TEMPORADA</v>
          </cell>
          <cell r="H2045">
            <v>41306</v>
          </cell>
        </row>
        <row r="2046">
          <cell r="A2046">
            <v>57904</v>
          </cell>
          <cell r="B2046" t="str">
            <v>CUADERNO COSIDO 95X100H RAY BEN 10 30203</v>
          </cell>
          <cell r="C2046">
            <v>6540</v>
          </cell>
          <cell r="D2046" t="str">
            <v xml:space="preserve">UN  </v>
          </cell>
          <cell r="E2046">
            <v>0</v>
          </cell>
          <cell r="F2046" t="str">
            <v>0003 - PAPELERIA Y UTILES</v>
          </cell>
          <cell r="G2046" t="str">
            <v>T - TEMPORADA</v>
          </cell>
          <cell r="H2046">
            <v>41306</v>
          </cell>
        </row>
        <row r="2047">
          <cell r="A2047">
            <v>58057</v>
          </cell>
          <cell r="B2047" t="str">
            <v xml:space="preserve">CUADERNO COSIDO 95X100H RAY BONEQUINHAS </v>
          </cell>
          <cell r="C2047">
            <v>6550</v>
          </cell>
          <cell r="D2047" t="str">
            <v xml:space="preserve">UN  </v>
          </cell>
          <cell r="E2047">
            <v>0</v>
          </cell>
          <cell r="F2047" t="str">
            <v>0003 - PAPELERIA Y UTILES</v>
          </cell>
          <cell r="G2047" t="str">
            <v>T - TEMPORADA</v>
          </cell>
          <cell r="H2047">
            <v>41306</v>
          </cell>
        </row>
        <row r="2048">
          <cell r="A2048">
            <v>57747</v>
          </cell>
          <cell r="B2048" t="str">
            <v xml:space="preserve">CUADERNO COSIDO 95X100H RAY CARS 539706 </v>
          </cell>
          <cell r="C2048">
            <v>6550</v>
          </cell>
          <cell r="D2048" t="str">
            <v xml:space="preserve">UN  </v>
          </cell>
          <cell r="E2048">
            <v>0</v>
          </cell>
          <cell r="F2048" t="str">
            <v>0003 - PAPELERIA Y UTILES</v>
          </cell>
          <cell r="G2048" t="str">
            <v>T - TEMPORADA</v>
          </cell>
          <cell r="H2048">
            <v>41306</v>
          </cell>
        </row>
        <row r="2049">
          <cell r="A2049">
            <v>57759</v>
          </cell>
          <cell r="B2049" t="str">
            <v>CUADERNO COSIDO 95X100H RAY CLICK 536394</v>
          </cell>
          <cell r="C2049">
            <v>6550</v>
          </cell>
          <cell r="D2049" t="str">
            <v xml:space="preserve">UN  </v>
          </cell>
          <cell r="E2049">
            <v>0</v>
          </cell>
          <cell r="F2049" t="str">
            <v>0003 - PAPELERIA Y UTILES</v>
          </cell>
          <cell r="G2049" t="str">
            <v>T - TEMPORADA</v>
          </cell>
          <cell r="H2049">
            <v>41306</v>
          </cell>
        </row>
        <row r="2050">
          <cell r="A2050">
            <v>55984</v>
          </cell>
          <cell r="B2050" t="str">
            <v>CUADERNO COSIDO 95X100H RAY CLUB PENGUIN</v>
          </cell>
          <cell r="C2050">
            <v>8990</v>
          </cell>
          <cell r="D2050" t="str">
            <v xml:space="preserve">UN  </v>
          </cell>
          <cell r="E2050">
            <v>0</v>
          </cell>
          <cell r="F2050" t="str">
            <v>0003 - PAPELERIA Y UTILES</v>
          </cell>
          <cell r="G2050" t="str">
            <v>T - TEMPORADA</v>
          </cell>
          <cell r="H2050">
            <v>41306</v>
          </cell>
        </row>
        <row r="2051">
          <cell r="A2051">
            <v>57825</v>
          </cell>
          <cell r="B2051" t="str">
            <v>CUADERNO COSIDO 95X100H RAY DISTROLLER 3</v>
          </cell>
          <cell r="C2051">
            <v>6540</v>
          </cell>
          <cell r="D2051" t="str">
            <v xml:space="preserve">UN  </v>
          </cell>
          <cell r="E2051">
            <v>0</v>
          </cell>
          <cell r="F2051" t="str">
            <v>0003 - PAPELERIA Y UTILES</v>
          </cell>
          <cell r="G2051" t="str">
            <v>T - TEMPORADA</v>
          </cell>
          <cell r="H2051">
            <v>41306</v>
          </cell>
        </row>
        <row r="2052">
          <cell r="A2052">
            <v>60257</v>
          </cell>
          <cell r="B2052" t="str">
            <v>CUADERNO COSIDO 95X100H RAY ECO SURT (10</v>
          </cell>
          <cell r="C2052">
            <v>1490</v>
          </cell>
          <cell r="D2052" t="str">
            <v xml:space="preserve">UN  </v>
          </cell>
          <cell r="E2052">
            <v>0</v>
          </cell>
          <cell r="F2052" t="str">
            <v>0003 - PAPELERIA Y UTILES</v>
          </cell>
          <cell r="G2052" t="str">
            <v>T - TEMPORADA</v>
          </cell>
          <cell r="H2052">
            <v>41306</v>
          </cell>
        </row>
        <row r="2053">
          <cell r="A2053">
            <v>44319</v>
          </cell>
          <cell r="B2053" t="str">
            <v>CUADERNO COSIDO 95X100H RAY ECONO. IMAGE</v>
          </cell>
          <cell r="C2053">
            <v>1789</v>
          </cell>
          <cell r="D2053" t="str">
            <v xml:space="preserve">UN  </v>
          </cell>
          <cell r="E2053">
            <v>0</v>
          </cell>
          <cell r="F2053" t="str">
            <v>0003 - PAPELERIA Y UTILES</v>
          </cell>
          <cell r="G2053" t="str">
            <v>Y - MAS ROTA EN TODOS LOS CANALES</v>
          </cell>
          <cell r="H2053">
            <v>41306</v>
          </cell>
        </row>
        <row r="2054">
          <cell r="A2054">
            <v>60098</v>
          </cell>
          <cell r="B2054" t="str">
            <v>CUADERNO COSIDO 95X100H RAY FALCAO 54342</v>
          </cell>
          <cell r="C2054">
            <v>6550</v>
          </cell>
          <cell r="D2054" t="str">
            <v xml:space="preserve">UN  </v>
          </cell>
          <cell r="E2054">
            <v>0</v>
          </cell>
          <cell r="F2054" t="str">
            <v>0003 - PAPELERIA Y UTILES</v>
          </cell>
          <cell r="G2054" t="str">
            <v>T - TEMPORADA</v>
          </cell>
          <cell r="H2054">
            <v>41306</v>
          </cell>
        </row>
        <row r="2055">
          <cell r="A2055">
            <v>57887</v>
          </cell>
          <cell r="B2055" t="str">
            <v>CUADERNO COSIDO 95X100H RAY FRESITA 3018</v>
          </cell>
          <cell r="C2055">
            <v>6540</v>
          </cell>
          <cell r="D2055" t="str">
            <v xml:space="preserve">UN  </v>
          </cell>
          <cell r="E2055">
            <v>0</v>
          </cell>
          <cell r="F2055" t="str">
            <v>0003 - PAPELERIA Y UTILES</v>
          </cell>
          <cell r="G2055" t="str">
            <v>T - TEMPORADA</v>
          </cell>
          <cell r="H2055">
            <v>41306</v>
          </cell>
        </row>
        <row r="2056">
          <cell r="A2056">
            <v>58064</v>
          </cell>
          <cell r="B2056" t="str">
            <v>CUADERNO COSIDO 95X100H RAY GARFIELD 539</v>
          </cell>
          <cell r="C2056">
            <v>6550</v>
          </cell>
          <cell r="D2056" t="str">
            <v xml:space="preserve">UN  </v>
          </cell>
          <cell r="E2056">
            <v>0</v>
          </cell>
          <cell r="F2056" t="str">
            <v>0003 - PAPELERIA Y UTILES</v>
          </cell>
          <cell r="G2056" t="str">
            <v>T - TEMPORADA</v>
          </cell>
          <cell r="H2056">
            <v>41306</v>
          </cell>
        </row>
        <row r="2057">
          <cell r="A2057">
            <v>57764</v>
          </cell>
          <cell r="B2057" t="str">
            <v xml:space="preserve">CUADERNO COSIDO 95X100H RAY HELLO KITTY </v>
          </cell>
          <cell r="C2057">
            <v>6550</v>
          </cell>
          <cell r="D2057" t="str">
            <v xml:space="preserve">UN  </v>
          </cell>
          <cell r="E2057">
            <v>0</v>
          </cell>
          <cell r="F2057" t="str">
            <v>0003 - PAPELERIA Y UTILES</v>
          </cell>
          <cell r="G2057" t="str">
            <v>T - TEMPORADA</v>
          </cell>
          <cell r="H2057">
            <v>41306</v>
          </cell>
        </row>
        <row r="2058">
          <cell r="A2058">
            <v>57885</v>
          </cell>
          <cell r="B2058" t="str">
            <v>CUADERNO COSIDO 95X100H RAY HOTWHEL 3018</v>
          </cell>
          <cell r="C2058">
            <v>6540</v>
          </cell>
          <cell r="D2058" t="str">
            <v xml:space="preserve">UN  </v>
          </cell>
          <cell r="E2058">
            <v>0</v>
          </cell>
          <cell r="F2058" t="str">
            <v>0003 - PAPELERIA Y UTILES</v>
          </cell>
          <cell r="G2058" t="str">
            <v>T - TEMPORADA</v>
          </cell>
          <cell r="H2058">
            <v>41306</v>
          </cell>
        </row>
        <row r="2059">
          <cell r="A2059">
            <v>58132</v>
          </cell>
          <cell r="B2059" t="str">
            <v>CUADERNO COSIDO 95X100H RAY HUELLIT 3019</v>
          </cell>
          <cell r="C2059">
            <v>6540</v>
          </cell>
          <cell r="D2059" t="str">
            <v xml:space="preserve">UN  </v>
          </cell>
          <cell r="E2059">
            <v>0</v>
          </cell>
          <cell r="F2059" t="str">
            <v>0003 - PAPELERIA Y UTILES</v>
          </cell>
          <cell r="G2059" t="str">
            <v>T - TEMPORADA</v>
          </cell>
          <cell r="H2059">
            <v>41306</v>
          </cell>
        </row>
        <row r="2060">
          <cell r="A2060">
            <v>58134</v>
          </cell>
          <cell r="B2060" t="str">
            <v>CUADERNO COSIDO 95X100H RAY IN COLOR 301</v>
          </cell>
          <cell r="C2060">
            <v>6540</v>
          </cell>
          <cell r="D2060" t="str">
            <v xml:space="preserve">UN  </v>
          </cell>
          <cell r="E2060">
            <v>0</v>
          </cell>
          <cell r="F2060" t="str">
            <v>0003 - PAPELERIA Y UTILES</v>
          </cell>
          <cell r="G2060" t="str">
            <v>T - TEMPORADA</v>
          </cell>
          <cell r="H2060">
            <v>41306</v>
          </cell>
        </row>
        <row r="2061">
          <cell r="A2061">
            <v>57824</v>
          </cell>
          <cell r="B2061" t="str">
            <v xml:space="preserve">CUADERNO COSIDO 95X100H RAY JUSTIN BIEB </v>
          </cell>
          <cell r="C2061">
            <v>6540</v>
          </cell>
          <cell r="D2061" t="str">
            <v xml:space="preserve">UN  </v>
          </cell>
          <cell r="E2061">
            <v>0</v>
          </cell>
          <cell r="F2061" t="str">
            <v>0003 - PAPELERIA Y UTILES</v>
          </cell>
          <cell r="G2061" t="str">
            <v>T - TEMPORADA</v>
          </cell>
          <cell r="H2061">
            <v>41306</v>
          </cell>
        </row>
        <row r="2062">
          <cell r="A2062">
            <v>60346</v>
          </cell>
          <cell r="B2062" t="str">
            <v>CUADERNO COSIDO 95X100H RAY LALALOOPSY 3</v>
          </cell>
          <cell r="C2062">
            <v>6540</v>
          </cell>
          <cell r="D2062" t="str">
            <v xml:space="preserve">UN  </v>
          </cell>
          <cell r="E2062">
            <v>0</v>
          </cell>
          <cell r="F2062" t="str">
            <v>0003 - PAPELERIA Y UTILES</v>
          </cell>
          <cell r="G2062" t="str">
            <v>T - TEMPORADA</v>
          </cell>
          <cell r="H2062">
            <v>41306</v>
          </cell>
        </row>
        <row r="2063">
          <cell r="A2063">
            <v>57975</v>
          </cell>
          <cell r="B2063" t="str">
            <v>CUADERNO COSIDO 95X100H RAY MESSI 660669</v>
          </cell>
          <cell r="C2063">
            <v>6550</v>
          </cell>
          <cell r="D2063" t="str">
            <v xml:space="preserve">UN  </v>
          </cell>
          <cell r="E2063">
            <v>0</v>
          </cell>
          <cell r="F2063" t="str">
            <v>0003 - PAPELERIA Y UTILES</v>
          </cell>
          <cell r="G2063" t="str">
            <v>T - TEMPORADA</v>
          </cell>
          <cell r="H2063">
            <v>41306</v>
          </cell>
        </row>
        <row r="2064">
          <cell r="A2064">
            <v>58135</v>
          </cell>
          <cell r="B2064" t="str">
            <v>CUADERNO COSIDO 95X100H RAY MINNIE 30181</v>
          </cell>
          <cell r="C2064">
            <v>6540</v>
          </cell>
          <cell r="D2064" t="str">
            <v xml:space="preserve">UN  </v>
          </cell>
          <cell r="E2064">
            <v>0</v>
          </cell>
          <cell r="F2064" t="str">
            <v>0003 - PAPELERIA Y UTILES</v>
          </cell>
          <cell r="G2064" t="str">
            <v>T - TEMPORADA</v>
          </cell>
          <cell r="H2064">
            <v>41306</v>
          </cell>
        </row>
        <row r="2065">
          <cell r="A2065">
            <v>60353</v>
          </cell>
          <cell r="B2065" t="str">
            <v>CUADERNO COSIDO 95X100H RAY MONSTER HIGH</v>
          </cell>
          <cell r="C2065">
            <v>6540</v>
          </cell>
          <cell r="D2065" t="str">
            <v xml:space="preserve">UN  </v>
          </cell>
          <cell r="E2065">
            <v>0</v>
          </cell>
          <cell r="F2065" t="str">
            <v>0003 - PAPELERIA Y UTILES</v>
          </cell>
          <cell r="G2065" t="str">
            <v>T - TEMPORADA</v>
          </cell>
          <cell r="H2065">
            <v>41306</v>
          </cell>
        </row>
        <row r="2066">
          <cell r="A2066">
            <v>57883</v>
          </cell>
          <cell r="B2066" t="str">
            <v xml:space="preserve">CUADERNO COSIDO 95X100H RAY NATURAL ZOO </v>
          </cell>
          <cell r="C2066">
            <v>6540</v>
          </cell>
          <cell r="D2066" t="str">
            <v xml:space="preserve">UN  </v>
          </cell>
          <cell r="E2066">
            <v>0</v>
          </cell>
          <cell r="F2066" t="str">
            <v>0003 - PAPELERIA Y UTILES</v>
          </cell>
          <cell r="G2066" t="str">
            <v>T - TEMPORADA</v>
          </cell>
          <cell r="H2066">
            <v>41306</v>
          </cell>
        </row>
        <row r="2067">
          <cell r="A2067">
            <v>58061</v>
          </cell>
          <cell r="B2067" t="str">
            <v>CUADERNO COSIDO 95X100H RAY P/D POOH 535</v>
          </cell>
          <cell r="C2067">
            <v>10530</v>
          </cell>
          <cell r="D2067" t="str">
            <v xml:space="preserve">UN  </v>
          </cell>
          <cell r="E2067">
            <v>0</v>
          </cell>
          <cell r="F2067" t="str">
            <v>0003 - PAPELERIA Y UTILES</v>
          </cell>
          <cell r="G2067" t="str">
            <v>T - TEMPORADA</v>
          </cell>
          <cell r="H2067">
            <v>41306</v>
          </cell>
        </row>
        <row r="2068">
          <cell r="A2068">
            <v>55987</v>
          </cell>
          <cell r="B2068" t="str">
            <v>CUADERNO COSIDO 95X100H RAY P/D STREET R</v>
          </cell>
          <cell r="C2068">
            <v>10530</v>
          </cell>
          <cell r="D2068" t="str">
            <v xml:space="preserve">UN  </v>
          </cell>
          <cell r="E2068">
            <v>0</v>
          </cell>
          <cell r="F2068" t="str">
            <v>0003 - PAPELERIA Y UTILES</v>
          </cell>
          <cell r="G2068" t="str">
            <v>T - TEMPORADA</v>
          </cell>
          <cell r="H2068">
            <v>41306</v>
          </cell>
        </row>
        <row r="2069">
          <cell r="A2069">
            <v>56452</v>
          </cell>
          <cell r="B2069" t="str">
            <v>CUADERNO COSIDO 95X100H RAY PHINEAS 6606</v>
          </cell>
          <cell r="C2069">
            <v>6550</v>
          </cell>
          <cell r="D2069" t="str">
            <v xml:space="preserve">UN  </v>
          </cell>
          <cell r="E2069">
            <v>0</v>
          </cell>
          <cell r="F2069" t="str">
            <v>0003 - PAPELERIA Y UTILES</v>
          </cell>
          <cell r="G2069" t="str">
            <v>T - TEMPORADA</v>
          </cell>
          <cell r="H2069">
            <v>41306</v>
          </cell>
        </row>
        <row r="2070">
          <cell r="A2070">
            <v>57923</v>
          </cell>
          <cell r="B2070" t="str">
            <v>CUADERNO COSIDO 95X100H RAY PITUFOS 3019</v>
          </cell>
          <cell r="C2070">
            <v>6540</v>
          </cell>
          <cell r="D2070" t="str">
            <v xml:space="preserve">UN  </v>
          </cell>
          <cell r="E2070">
            <v>0</v>
          </cell>
          <cell r="F2070" t="str">
            <v>0003 - PAPELERIA Y UTILES</v>
          </cell>
          <cell r="G2070" t="str">
            <v>T - TEMPORADA</v>
          </cell>
          <cell r="H2070">
            <v>41306</v>
          </cell>
        </row>
        <row r="2071">
          <cell r="A2071">
            <v>58088</v>
          </cell>
          <cell r="B2071" t="str">
            <v xml:space="preserve">CUADERNO COSIDO 95X100H RAY POOH 543422 </v>
          </cell>
          <cell r="C2071">
            <v>9000</v>
          </cell>
          <cell r="D2071" t="str">
            <v xml:space="preserve">UN  </v>
          </cell>
          <cell r="E2071">
            <v>0</v>
          </cell>
          <cell r="F2071" t="str">
            <v>0003 - PAPELERIA Y UTILES</v>
          </cell>
          <cell r="G2071" t="str">
            <v>T - TEMPORADA</v>
          </cell>
          <cell r="H2071">
            <v>41306</v>
          </cell>
        </row>
        <row r="2072">
          <cell r="A2072">
            <v>58093</v>
          </cell>
          <cell r="B2072" t="str">
            <v xml:space="preserve">CUADERNO COSIDO 95X100H RAY REAL MADRID </v>
          </cell>
          <cell r="C2072">
            <v>6550</v>
          </cell>
          <cell r="D2072" t="str">
            <v xml:space="preserve">UN  </v>
          </cell>
          <cell r="E2072">
            <v>0</v>
          </cell>
          <cell r="F2072" t="str">
            <v>0003 - PAPELERIA Y UTILES</v>
          </cell>
          <cell r="G2072" t="str">
            <v>T - TEMPORADA</v>
          </cell>
          <cell r="H2072">
            <v>41306</v>
          </cell>
        </row>
        <row r="2073">
          <cell r="A2073">
            <v>58095</v>
          </cell>
          <cell r="B2073" t="str">
            <v>CUADERNO COSIDO 95X100H RAY STARS 536366</v>
          </cell>
          <cell r="C2073">
            <v>6550</v>
          </cell>
          <cell r="D2073" t="str">
            <v xml:space="preserve">UN  </v>
          </cell>
          <cell r="E2073">
            <v>0</v>
          </cell>
          <cell r="F2073" t="str">
            <v>0003 - PAPELERIA Y UTILES</v>
          </cell>
          <cell r="G2073" t="str">
            <v>T - TEMPORADA</v>
          </cell>
          <cell r="H2073">
            <v>41306</v>
          </cell>
        </row>
        <row r="2074">
          <cell r="A2074">
            <v>57756</v>
          </cell>
          <cell r="B2074" t="str">
            <v>CUADERNO COSIDO 95X100H RAY TRANSFORMERS</v>
          </cell>
          <cell r="C2074">
            <v>6550</v>
          </cell>
          <cell r="D2074" t="str">
            <v xml:space="preserve">UN  </v>
          </cell>
          <cell r="E2074">
            <v>0</v>
          </cell>
          <cell r="F2074" t="str">
            <v>0003 - PAPELERIA Y UTILES</v>
          </cell>
          <cell r="G2074" t="str">
            <v>T - TEMPORADA</v>
          </cell>
          <cell r="H2074">
            <v>41306</v>
          </cell>
        </row>
        <row r="2075">
          <cell r="A2075">
            <v>60347</v>
          </cell>
          <cell r="B2075" t="str">
            <v>CUADERNO COSIDO 95X100H RAY TRAZITOS 302</v>
          </cell>
          <cell r="C2075">
            <v>6540</v>
          </cell>
          <cell r="D2075" t="str">
            <v xml:space="preserve">UN  </v>
          </cell>
          <cell r="E2075">
            <v>0</v>
          </cell>
          <cell r="F2075" t="str">
            <v>0003 - PAPELERIA Y UTILES</v>
          </cell>
          <cell r="G2075" t="str">
            <v>T - TEMPORADA</v>
          </cell>
          <cell r="H2075">
            <v>41306</v>
          </cell>
        </row>
        <row r="2076">
          <cell r="A2076">
            <v>60372</v>
          </cell>
          <cell r="B2076" t="str">
            <v>CUADERNO COSIDO 95X100H RAY UFC 30212676</v>
          </cell>
          <cell r="C2076">
            <v>6540</v>
          </cell>
          <cell r="D2076" t="str">
            <v xml:space="preserve">UN  </v>
          </cell>
          <cell r="E2076">
            <v>0</v>
          </cell>
          <cell r="F2076" t="str">
            <v>0003 - PAPELERIA Y UTILES</v>
          </cell>
          <cell r="G2076" t="str">
            <v>T - TEMPORADA</v>
          </cell>
          <cell r="H2076">
            <v>41306</v>
          </cell>
        </row>
        <row r="2077">
          <cell r="A2077">
            <v>58101</v>
          </cell>
          <cell r="B2077" t="str">
            <v xml:space="preserve">CUADERNO COSIDO 95X100H RAY WINX 536355 </v>
          </cell>
          <cell r="C2077">
            <v>6550</v>
          </cell>
          <cell r="D2077" t="str">
            <v xml:space="preserve">UN  </v>
          </cell>
          <cell r="E2077">
            <v>0</v>
          </cell>
          <cell r="F2077" t="str">
            <v>0003 - PAPELERIA Y UTILES</v>
          </cell>
          <cell r="G2077" t="str">
            <v>T - TEMPORADA</v>
          </cell>
          <cell r="H2077">
            <v>41306</v>
          </cell>
        </row>
        <row r="2078">
          <cell r="A2078">
            <v>58645</v>
          </cell>
          <cell r="B2078" t="str">
            <v>CUADERNO COSIDO 95X100H RAY XPRES FEM 53</v>
          </cell>
          <cell r="C2078">
            <v>4050</v>
          </cell>
          <cell r="D2078" t="str">
            <v xml:space="preserve">UN  </v>
          </cell>
          <cell r="E2078">
            <v>0</v>
          </cell>
          <cell r="F2078" t="str">
            <v>0003 - PAPELERIA Y UTILES</v>
          </cell>
          <cell r="G2078" t="str">
            <v>T - TEMPORADA</v>
          </cell>
          <cell r="H2078">
            <v>41306</v>
          </cell>
        </row>
        <row r="2079">
          <cell r="A2079">
            <v>58647</v>
          </cell>
          <cell r="B2079" t="str">
            <v>CUADERNO COSIDO 95X100H RAY XPRES UNISEX</v>
          </cell>
          <cell r="C2079">
            <v>4050</v>
          </cell>
          <cell r="D2079" t="str">
            <v xml:space="preserve">UN  </v>
          </cell>
          <cell r="E2079">
            <v>0</v>
          </cell>
          <cell r="F2079" t="str">
            <v>0003 - PAPELERIA Y UTILES</v>
          </cell>
          <cell r="G2079" t="str">
            <v>T - TEMPORADA</v>
          </cell>
          <cell r="H2079">
            <v>41306</v>
          </cell>
        </row>
        <row r="2080">
          <cell r="A2080">
            <v>60359</v>
          </cell>
          <cell r="B2080" t="str">
            <v>CUADERNO COSIDO 95X100H RAYITAS SURT 302</v>
          </cell>
          <cell r="C2080">
            <v>8990</v>
          </cell>
          <cell r="D2080" t="str">
            <v xml:space="preserve">UN  </v>
          </cell>
          <cell r="E2080">
            <v>0</v>
          </cell>
          <cell r="F2080" t="str">
            <v>0003 - PAPELERIA Y UTILES</v>
          </cell>
          <cell r="G2080" t="str">
            <v>T - TEMPORADA</v>
          </cell>
          <cell r="H2080">
            <v>41306</v>
          </cell>
        </row>
        <row r="2081">
          <cell r="A2081">
            <v>60096</v>
          </cell>
          <cell r="B2081" t="str">
            <v>CUADERNO COSIDO 95X50 RAY ERA HIELO 5428</v>
          </cell>
          <cell r="C2081">
            <v>4160</v>
          </cell>
          <cell r="D2081" t="str">
            <v xml:space="preserve">UN  </v>
          </cell>
          <cell r="E2081">
            <v>0</v>
          </cell>
          <cell r="F2081" t="str">
            <v>0003 - PAPELERIA Y UTILES</v>
          </cell>
          <cell r="G2081" t="str">
            <v>T - TEMPORADA</v>
          </cell>
          <cell r="H2081">
            <v>41306</v>
          </cell>
        </row>
        <row r="2082">
          <cell r="A2082">
            <v>60093</v>
          </cell>
          <cell r="B2082" t="str">
            <v>CUADERNO COSIDO 95X50H CUAD AVENGERS 542</v>
          </cell>
          <cell r="C2082">
            <v>6210</v>
          </cell>
          <cell r="D2082" t="str">
            <v xml:space="preserve">UN  </v>
          </cell>
          <cell r="E2082">
            <v>0</v>
          </cell>
          <cell r="F2082" t="str">
            <v>0003 - PAPELERIA Y UTILES</v>
          </cell>
          <cell r="G2082" t="str">
            <v>T - TEMPORADA</v>
          </cell>
          <cell r="H2082">
            <v>41306</v>
          </cell>
        </row>
        <row r="2083">
          <cell r="A2083">
            <v>60095</v>
          </cell>
          <cell r="B2083" t="str">
            <v xml:space="preserve">CUADERNO COSIDO 95X50H CUAD BONEQUINHAS </v>
          </cell>
          <cell r="C2083">
            <v>4160</v>
          </cell>
          <cell r="D2083" t="str">
            <v xml:space="preserve">UN  </v>
          </cell>
          <cell r="E2083">
            <v>0</v>
          </cell>
          <cell r="F2083" t="str">
            <v>0003 - PAPELERIA Y UTILES</v>
          </cell>
          <cell r="G2083" t="str">
            <v>T - TEMPORADA</v>
          </cell>
          <cell r="H2083">
            <v>41306</v>
          </cell>
        </row>
        <row r="2084">
          <cell r="A2084">
            <v>58059</v>
          </cell>
          <cell r="B2084" t="str">
            <v xml:space="preserve">CUADERNO COSIDO 95X50H CUAD DOGS 535599 </v>
          </cell>
          <cell r="C2084">
            <v>6210</v>
          </cell>
          <cell r="D2084" t="str">
            <v xml:space="preserve">UN  </v>
          </cell>
          <cell r="E2084">
            <v>0</v>
          </cell>
          <cell r="F2084" t="str">
            <v>0003 - PAPELERIA Y UTILES</v>
          </cell>
          <cell r="G2084" t="str">
            <v>T - TEMPORADA</v>
          </cell>
          <cell r="H2084">
            <v>41306</v>
          </cell>
        </row>
        <row r="2085">
          <cell r="A2085">
            <v>60261</v>
          </cell>
          <cell r="B2085" t="str">
            <v>CUADERNO COSIDO 95X50H CUAD ECO SURT (18</v>
          </cell>
          <cell r="C2085">
            <v>1200</v>
          </cell>
          <cell r="D2085" t="str">
            <v xml:space="preserve">UN  </v>
          </cell>
          <cell r="E2085">
            <v>0</v>
          </cell>
          <cell r="F2085" t="str">
            <v>0003 - PAPELERIA Y UTILES</v>
          </cell>
          <cell r="G2085" t="str">
            <v>T - TEMPORADA</v>
          </cell>
          <cell r="H2085">
            <v>41306</v>
          </cell>
        </row>
        <row r="2086">
          <cell r="A2086">
            <v>60097</v>
          </cell>
          <cell r="B2086" t="str">
            <v>CUADERNO COSIDO 95X50H CUAD ERA HIELO 54</v>
          </cell>
          <cell r="C2086">
            <v>4160</v>
          </cell>
          <cell r="D2086" t="str">
            <v xml:space="preserve">UN  </v>
          </cell>
          <cell r="E2086">
            <v>0</v>
          </cell>
          <cell r="F2086" t="str">
            <v>0003 - PAPELERIA Y UTILES</v>
          </cell>
          <cell r="G2086" t="str">
            <v>T - TEMPORADA</v>
          </cell>
          <cell r="H2086">
            <v>41306</v>
          </cell>
        </row>
        <row r="2087">
          <cell r="A2087">
            <v>58065</v>
          </cell>
          <cell r="B2087" t="str">
            <v>CUADERNO COSIDO 95X50H CUAD GARFIELD 539</v>
          </cell>
          <cell r="C2087">
            <v>4160</v>
          </cell>
          <cell r="D2087" t="str">
            <v xml:space="preserve">UN  </v>
          </cell>
          <cell r="E2087">
            <v>0</v>
          </cell>
          <cell r="F2087" t="str">
            <v>0003 - PAPELERIA Y UTILES</v>
          </cell>
          <cell r="G2087" t="str">
            <v>T - TEMPORADA</v>
          </cell>
          <cell r="H2087">
            <v>41306</v>
          </cell>
        </row>
        <row r="2088">
          <cell r="A2088">
            <v>60085</v>
          </cell>
          <cell r="B2088" t="str">
            <v>CUADERNO COSIDO 95X50H CUAD MADAGASCAR 5</v>
          </cell>
          <cell r="C2088">
            <v>6210</v>
          </cell>
          <cell r="D2088" t="str">
            <v xml:space="preserve">UN  </v>
          </cell>
          <cell r="E2088">
            <v>0</v>
          </cell>
          <cell r="F2088" t="str">
            <v>0003 - PAPELERIA Y UTILES</v>
          </cell>
          <cell r="G2088" t="str">
            <v>T - TEMPORADA</v>
          </cell>
          <cell r="H2088">
            <v>41306</v>
          </cell>
        </row>
        <row r="2089">
          <cell r="A2089">
            <v>58072</v>
          </cell>
          <cell r="B2089" t="str">
            <v>CUADERNO COSIDO 95X50H CUAD MARIE 539799</v>
          </cell>
          <cell r="C2089">
            <v>4160</v>
          </cell>
          <cell r="D2089" t="str">
            <v xml:space="preserve">UN  </v>
          </cell>
          <cell r="E2089">
            <v>0</v>
          </cell>
          <cell r="F2089" t="str">
            <v>0003 - PAPELERIA Y UTILES</v>
          </cell>
          <cell r="G2089" t="str">
            <v>T - TEMPORADA</v>
          </cell>
          <cell r="H2089">
            <v>41306</v>
          </cell>
        </row>
        <row r="2090">
          <cell r="A2090">
            <v>58176</v>
          </cell>
          <cell r="B2090" t="str">
            <v>CUADERNO COSIDO 95X50H CUAD MINNIE 30195</v>
          </cell>
          <cell r="C2090">
            <v>4170</v>
          </cell>
          <cell r="D2090" t="str">
            <v xml:space="preserve">UN  </v>
          </cell>
          <cell r="E2090">
            <v>0</v>
          </cell>
          <cell r="F2090" t="str">
            <v>0003 - PAPELERIA Y UTILES</v>
          </cell>
          <cell r="G2090" t="str">
            <v>T - TEMPORADA</v>
          </cell>
          <cell r="H2090">
            <v>41306</v>
          </cell>
        </row>
        <row r="2091">
          <cell r="A2091">
            <v>60089</v>
          </cell>
          <cell r="B2091" t="str">
            <v>CUADERNO COSIDO 95X50H CUAD SPIDER 54289</v>
          </cell>
          <cell r="C2091">
            <v>6210</v>
          </cell>
          <cell r="D2091" t="str">
            <v xml:space="preserve">UN  </v>
          </cell>
          <cell r="E2091">
            <v>0</v>
          </cell>
          <cell r="F2091" t="str">
            <v>0003 - PAPELERIA Y UTILES</v>
          </cell>
          <cell r="G2091" t="str">
            <v>T - TEMPORADA</v>
          </cell>
          <cell r="H2091">
            <v>41306</v>
          </cell>
        </row>
        <row r="2092">
          <cell r="A2092">
            <v>58098</v>
          </cell>
          <cell r="B2092" t="str">
            <v>CUADERNO COSIDO 95X50H CUAD STREET RACER</v>
          </cell>
          <cell r="C2092">
            <v>4160</v>
          </cell>
          <cell r="D2092" t="str">
            <v xml:space="preserve">UN  </v>
          </cell>
          <cell r="E2092">
            <v>0</v>
          </cell>
          <cell r="F2092" t="str">
            <v>0003 - PAPELERIA Y UTILES</v>
          </cell>
          <cell r="G2092" t="str">
            <v>T - TEMPORADA</v>
          </cell>
          <cell r="H2092">
            <v>41306</v>
          </cell>
        </row>
        <row r="2093">
          <cell r="A2093">
            <v>60826</v>
          </cell>
          <cell r="B2093" t="str">
            <v>CUADERNO COSIDO 95X50H CUAD SURT. PINARE</v>
          </cell>
          <cell r="C2093">
            <v>4170</v>
          </cell>
          <cell r="D2093" t="str">
            <v xml:space="preserve">UN  </v>
          </cell>
          <cell r="E2093">
            <v>16</v>
          </cell>
          <cell r="F2093" t="str">
            <v>0003 - PAPELERIA Y UTILES</v>
          </cell>
          <cell r="G2093" t="str">
            <v>F - FANTASMA</v>
          </cell>
          <cell r="H2093">
            <v>41306</v>
          </cell>
        </row>
        <row r="2094">
          <cell r="A2094">
            <v>58102</v>
          </cell>
          <cell r="B2094" t="str">
            <v xml:space="preserve">CUADERNO COSIDO 95X50H CUAD WINX 536396 </v>
          </cell>
          <cell r="C2094">
            <v>4160</v>
          </cell>
          <cell r="D2094" t="str">
            <v xml:space="preserve">UN  </v>
          </cell>
          <cell r="E2094">
            <v>0</v>
          </cell>
          <cell r="F2094" t="str">
            <v>0003 - PAPELERIA Y UTILES</v>
          </cell>
          <cell r="G2094" t="str">
            <v>T - TEMPORADA</v>
          </cell>
          <cell r="H2094">
            <v>41306</v>
          </cell>
        </row>
        <row r="2095">
          <cell r="A2095">
            <v>60086</v>
          </cell>
          <cell r="B2095" t="str">
            <v xml:space="preserve">CUADERNO COSIDO 95X50H D/LIN MADAGASCAR </v>
          </cell>
          <cell r="C2095">
            <v>6210</v>
          </cell>
          <cell r="D2095" t="str">
            <v xml:space="preserve">UN  </v>
          </cell>
          <cell r="E2095">
            <v>0</v>
          </cell>
          <cell r="F2095" t="str">
            <v>0003 - PAPELERIA Y UTILES</v>
          </cell>
          <cell r="G2095" t="str">
            <v>T - TEMPORADA</v>
          </cell>
          <cell r="H2095">
            <v>41306</v>
          </cell>
        </row>
        <row r="2096">
          <cell r="A2096">
            <v>37392</v>
          </cell>
          <cell r="B2096" t="str">
            <v>CUADERNO COSIDO 95X50H D/LIN MY FARM 660</v>
          </cell>
          <cell r="C2096">
            <v>4160</v>
          </cell>
          <cell r="D2096" t="str">
            <v xml:space="preserve">UN  </v>
          </cell>
          <cell r="E2096">
            <v>0</v>
          </cell>
          <cell r="F2096" t="str">
            <v>0003 - PAPELERIA Y UTILES</v>
          </cell>
          <cell r="G2096" t="str">
            <v>T - TEMPORADA</v>
          </cell>
          <cell r="H2096">
            <v>41306</v>
          </cell>
        </row>
        <row r="2097">
          <cell r="A2097">
            <v>58181</v>
          </cell>
          <cell r="B2097" t="str">
            <v>CUADERNO COSIDO 95X50H D/LIN PRINCESAS 3</v>
          </cell>
          <cell r="C2097">
            <v>6230</v>
          </cell>
          <cell r="D2097" t="str">
            <v xml:space="preserve">UN  </v>
          </cell>
          <cell r="E2097">
            <v>0</v>
          </cell>
          <cell r="F2097" t="str">
            <v>0003 - PAPELERIA Y UTILES</v>
          </cell>
          <cell r="G2097" t="str">
            <v>T - TEMPORADA</v>
          </cell>
          <cell r="H2097">
            <v>41306</v>
          </cell>
        </row>
        <row r="2098">
          <cell r="A2098">
            <v>60090</v>
          </cell>
          <cell r="B2098" t="str">
            <v>CUADERNO COSIDO 95X50H D/LIN SPIDER 5429</v>
          </cell>
          <cell r="C2098">
            <v>6210</v>
          </cell>
          <cell r="D2098" t="str">
            <v xml:space="preserve">UN  </v>
          </cell>
          <cell r="E2098">
            <v>0</v>
          </cell>
          <cell r="F2098" t="str">
            <v>0003 - PAPELERIA Y UTILES</v>
          </cell>
          <cell r="G2098" t="str">
            <v>T - TEMPORADA</v>
          </cell>
          <cell r="H2098">
            <v>41306</v>
          </cell>
        </row>
        <row r="2099">
          <cell r="A2099">
            <v>60103</v>
          </cell>
          <cell r="B2099" t="str">
            <v>CUADERNO COSIDO 95X50H D/LIN STREET RACE</v>
          </cell>
          <cell r="C2099">
            <v>4160</v>
          </cell>
          <cell r="D2099" t="str">
            <v xml:space="preserve">UN  </v>
          </cell>
          <cell r="E2099">
            <v>0</v>
          </cell>
          <cell r="F2099" t="str">
            <v>0003 - PAPELERIA Y UTILES</v>
          </cell>
          <cell r="G2099" t="str">
            <v>T - TEMPORADA</v>
          </cell>
          <cell r="H2099">
            <v>41306</v>
          </cell>
        </row>
        <row r="2100">
          <cell r="A2100">
            <v>59052</v>
          </cell>
          <cell r="B2100" t="str">
            <v>CUADERNO COSIDO 95X50H D/LINEA MARIE 539</v>
          </cell>
          <cell r="C2100">
            <v>4160</v>
          </cell>
          <cell r="D2100" t="str">
            <v xml:space="preserve">UN  </v>
          </cell>
          <cell r="E2100">
            <v>0</v>
          </cell>
          <cell r="F2100" t="str">
            <v>0003 - PAPELERIA Y UTILES</v>
          </cell>
          <cell r="G2100" t="str">
            <v>T - TEMPORADA</v>
          </cell>
          <cell r="H2100">
            <v>41306</v>
          </cell>
        </row>
        <row r="2101">
          <cell r="A2101">
            <v>60092</v>
          </cell>
          <cell r="B2101" t="str">
            <v>CUADERNO COSIDO 95X50H RAY AVENGERS 5428</v>
          </cell>
          <cell r="C2101">
            <v>6210</v>
          </cell>
          <cell r="D2101" t="str">
            <v xml:space="preserve">UN  </v>
          </cell>
          <cell r="E2101">
            <v>0</v>
          </cell>
          <cell r="F2101" t="str">
            <v>0003 - PAPELERIA Y UTILES</v>
          </cell>
          <cell r="G2101" t="str">
            <v>T - TEMPORADA</v>
          </cell>
          <cell r="H2101">
            <v>41306</v>
          </cell>
        </row>
        <row r="2102">
          <cell r="A2102">
            <v>57862</v>
          </cell>
          <cell r="B2102" t="str">
            <v>CUADERNO COSIDO 95X50H RAY BARCELONA 301</v>
          </cell>
          <cell r="C2102">
            <v>6540</v>
          </cell>
          <cell r="D2102" t="str">
            <v xml:space="preserve">UN  </v>
          </cell>
          <cell r="E2102">
            <v>0</v>
          </cell>
          <cell r="F2102" t="str">
            <v>0003 - PAPELERIA Y UTILES</v>
          </cell>
          <cell r="G2102" t="str">
            <v>T - TEMPORADA</v>
          </cell>
          <cell r="H2102">
            <v>41306</v>
          </cell>
        </row>
        <row r="2103">
          <cell r="A2103">
            <v>57749</v>
          </cell>
          <cell r="B2103" t="str">
            <v>CUADERNO COSIDO 95X50H RAY CARS 539707 (</v>
          </cell>
          <cell r="C2103">
            <v>4160</v>
          </cell>
          <cell r="D2103" t="str">
            <v xml:space="preserve">UN  </v>
          </cell>
          <cell r="E2103">
            <v>0</v>
          </cell>
          <cell r="F2103" t="str">
            <v>0003 - PAPELERIA Y UTILES</v>
          </cell>
          <cell r="G2103" t="str">
            <v>T - TEMPORADA</v>
          </cell>
          <cell r="H2103">
            <v>41306</v>
          </cell>
        </row>
        <row r="2104">
          <cell r="A2104">
            <v>60259</v>
          </cell>
          <cell r="B2104" t="str">
            <v>CUADERNO COSIDO 95X50H RAY ECO SURT (100</v>
          </cell>
          <cell r="C2104">
            <v>1200</v>
          </cell>
          <cell r="D2104" t="str">
            <v xml:space="preserve">UN  </v>
          </cell>
          <cell r="E2104">
            <v>0</v>
          </cell>
          <cell r="F2104" t="str">
            <v>0003 - PAPELERIA Y UTILES</v>
          </cell>
          <cell r="G2104" t="str">
            <v>T - TEMPORADA</v>
          </cell>
          <cell r="H2104">
            <v>41306</v>
          </cell>
        </row>
        <row r="2105">
          <cell r="A2105">
            <v>53596</v>
          </cell>
          <cell r="B2105" t="str">
            <v>CUADERNO COSIDO 95X50H RAY ECONO. IMAGEN</v>
          </cell>
          <cell r="C2105">
            <v>1520</v>
          </cell>
          <cell r="D2105" t="str">
            <v xml:space="preserve">UN  </v>
          </cell>
          <cell r="E2105">
            <v>0</v>
          </cell>
          <cell r="F2105" t="str">
            <v>0003 - PAPELERIA Y UTILES</v>
          </cell>
          <cell r="G2105" t="str">
            <v># - PUNTO DE VENTA</v>
          </cell>
          <cell r="H2105">
            <v>41306</v>
          </cell>
        </row>
        <row r="2106">
          <cell r="A2106">
            <v>46743</v>
          </cell>
          <cell r="B2106" t="str">
            <v xml:space="preserve">CUADERNO COSIDO 95X50H RAY FRESITA (80) </v>
          </cell>
          <cell r="C2106">
            <v>4300</v>
          </cell>
          <cell r="D2106" t="str">
            <v xml:space="preserve">UN  </v>
          </cell>
          <cell r="E2106">
            <v>0</v>
          </cell>
          <cell r="F2106" t="str">
            <v>0003 - PAPELERIA Y UTILES</v>
          </cell>
          <cell r="G2106" t="str">
            <v># - PUNTO DE VENTA</v>
          </cell>
          <cell r="H2106">
            <v>41306</v>
          </cell>
        </row>
        <row r="2107">
          <cell r="A2107">
            <v>58066</v>
          </cell>
          <cell r="B2107" t="str">
            <v>CUADERNO COSIDO 95X50H RAY GARFIELD 5397</v>
          </cell>
          <cell r="C2107">
            <v>4160</v>
          </cell>
          <cell r="D2107" t="str">
            <v xml:space="preserve">UN  </v>
          </cell>
          <cell r="E2107">
            <v>0</v>
          </cell>
          <cell r="F2107" t="str">
            <v>0003 - PAPELERIA Y UTILES</v>
          </cell>
          <cell r="G2107" t="str">
            <v>T - TEMPORADA</v>
          </cell>
          <cell r="H2107">
            <v>41306</v>
          </cell>
        </row>
        <row r="2108">
          <cell r="A2108">
            <v>60084</v>
          </cell>
          <cell r="B2108" t="str">
            <v>CUADERNO COSIDO 95X50H RAY MADAGASCAR 54</v>
          </cell>
          <cell r="C2108">
            <v>6210</v>
          </cell>
          <cell r="D2108" t="str">
            <v xml:space="preserve">UN  </v>
          </cell>
          <cell r="E2108">
            <v>0</v>
          </cell>
          <cell r="F2108" t="str">
            <v>0003 - PAPELERIA Y UTILES</v>
          </cell>
          <cell r="G2108" t="str">
            <v>T - TEMPORADA</v>
          </cell>
          <cell r="H2108">
            <v>41306</v>
          </cell>
        </row>
        <row r="2109">
          <cell r="A2109">
            <v>58073</v>
          </cell>
          <cell r="B2109" t="str">
            <v xml:space="preserve">CUADERNO COSIDO 95X50H RAY MARIE 539798 </v>
          </cell>
          <cell r="C2109">
            <v>4160</v>
          </cell>
          <cell r="D2109" t="str">
            <v xml:space="preserve">UN  </v>
          </cell>
          <cell r="E2109">
            <v>0</v>
          </cell>
          <cell r="F2109" t="str">
            <v>0003 - PAPELERIA Y UTILES</v>
          </cell>
          <cell r="G2109" t="str">
            <v>T - TEMPORADA</v>
          </cell>
          <cell r="H2109">
            <v>41306</v>
          </cell>
        </row>
        <row r="2110">
          <cell r="A2110">
            <v>58165</v>
          </cell>
          <cell r="B2110" t="str">
            <v>CUADERNO COSIDO 95X50H RAY MINNIE 301956</v>
          </cell>
          <cell r="C2110">
            <v>4170</v>
          </cell>
          <cell r="D2110" t="str">
            <v xml:space="preserve">UN  </v>
          </cell>
          <cell r="E2110">
            <v>0</v>
          </cell>
          <cell r="F2110" t="str">
            <v>0003 - PAPELERIA Y UTILES</v>
          </cell>
          <cell r="G2110" t="str">
            <v>T - TEMPORADA</v>
          </cell>
          <cell r="H2110">
            <v>41306</v>
          </cell>
        </row>
        <row r="2111">
          <cell r="A2111">
            <v>58168</v>
          </cell>
          <cell r="B2111" t="str">
            <v>CUADERNO COSIDO 95X50H RAY NATURAL ZOO 3</v>
          </cell>
          <cell r="C2111">
            <v>4170</v>
          </cell>
          <cell r="D2111" t="str">
            <v xml:space="preserve">UN  </v>
          </cell>
          <cell r="E2111">
            <v>0</v>
          </cell>
          <cell r="F2111" t="str">
            <v>0003 - PAPELERIA Y UTILES</v>
          </cell>
          <cell r="G2111" t="str">
            <v>T - TEMPORADA</v>
          </cell>
          <cell r="H2111">
            <v>41306</v>
          </cell>
        </row>
        <row r="2112">
          <cell r="A2112">
            <v>60088</v>
          </cell>
          <cell r="B2112" t="str">
            <v>CUADERNO COSIDO 95X50H RAY SPIDER 542895</v>
          </cell>
          <cell r="C2112">
            <v>6210</v>
          </cell>
          <cell r="D2112" t="str">
            <v xml:space="preserve">UN  </v>
          </cell>
          <cell r="E2112">
            <v>0</v>
          </cell>
          <cell r="F2112" t="str">
            <v>0003 - PAPELERIA Y UTILES</v>
          </cell>
          <cell r="G2112" t="str">
            <v>T - TEMPORADA</v>
          </cell>
          <cell r="H2112">
            <v>41306</v>
          </cell>
        </row>
        <row r="2113">
          <cell r="A2113">
            <v>58097</v>
          </cell>
          <cell r="B2113" t="str">
            <v xml:space="preserve">CUADERNO COSIDO 95X50H RAY STARS 536402 </v>
          </cell>
          <cell r="C2113">
            <v>4160</v>
          </cell>
          <cell r="D2113" t="str">
            <v xml:space="preserve">UN  </v>
          </cell>
          <cell r="E2113">
            <v>0</v>
          </cell>
          <cell r="F2113" t="str">
            <v>0003 - PAPELERIA Y UTILES</v>
          </cell>
          <cell r="G2113" t="str">
            <v>T - TEMPORADA</v>
          </cell>
          <cell r="H2113">
            <v>41306</v>
          </cell>
        </row>
        <row r="2114">
          <cell r="A2114">
            <v>58099</v>
          </cell>
          <cell r="B2114" t="str">
            <v xml:space="preserve">CUADERNO COSIDO 95X50H RAY STREET RACER </v>
          </cell>
          <cell r="C2114">
            <v>4160</v>
          </cell>
          <cell r="D2114" t="str">
            <v xml:space="preserve">UN  </v>
          </cell>
          <cell r="E2114">
            <v>0</v>
          </cell>
          <cell r="F2114" t="str">
            <v>0003 - PAPELERIA Y UTILES</v>
          </cell>
          <cell r="G2114" t="str">
            <v>T - TEMPORADA</v>
          </cell>
          <cell r="H2114">
            <v>41306</v>
          </cell>
        </row>
        <row r="2115">
          <cell r="A2115">
            <v>60839</v>
          </cell>
          <cell r="B2115" t="str">
            <v>CUADERNO COSIDO 95X50H RAY SURT. PINARES</v>
          </cell>
          <cell r="C2115">
            <v>6210</v>
          </cell>
          <cell r="D2115" t="str">
            <v xml:space="preserve">UN  </v>
          </cell>
          <cell r="E2115">
            <v>16</v>
          </cell>
          <cell r="F2115" t="str">
            <v>0003 - PAPELERIA Y UTILES</v>
          </cell>
          <cell r="G2115" t="str">
            <v>F - FANTASMA</v>
          </cell>
          <cell r="H2115">
            <v>41306</v>
          </cell>
        </row>
        <row r="2116">
          <cell r="A2116">
            <v>60570</v>
          </cell>
          <cell r="B2116" t="str">
            <v>CUADERNO DE MUSICA NESSAN PROFES. 941981</v>
          </cell>
          <cell r="C2116">
            <v>4540</v>
          </cell>
          <cell r="D2116" t="str">
            <v xml:space="preserve">UN  </v>
          </cell>
          <cell r="E2116">
            <v>0</v>
          </cell>
          <cell r="F2116" t="str">
            <v>0003 - PAPELERIA Y UTILES</v>
          </cell>
          <cell r="G2116" t="str">
            <v># - PUNTO DE VENTA</v>
          </cell>
          <cell r="H2116">
            <v>41306</v>
          </cell>
        </row>
        <row r="2117">
          <cell r="A2117">
            <v>57691</v>
          </cell>
          <cell r="B2117" t="str">
            <v>CUADERNO EMPAST 105X5MAT MIX JEAN BOOK 5</v>
          </cell>
          <cell r="C2117">
            <v>27620</v>
          </cell>
          <cell r="D2117" t="str">
            <v xml:space="preserve">UN  </v>
          </cell>
          <cell r="E2117">
            <v>0</v>
          </cell>
          <cell r="F2117" t="str">
            <v>0003 - PAPELERIA Y UTILES</v>
          </cell>
          <cell r="G2117" t="str">
            <v>T - TEMPORADA</v>
          </cell>
          <cell r="H2117">
            <v>41306</v>
          </cell>
        </row>
        <row r="2118">
          <cell r="A2118">
            <v>60370</v>
          </cell>
          <cell r="B2118" t="str">
            <v>CUADERNO EMPAST. 95X5MAT CUAD SURTIDO 30</v>
          </cell>
          <cell r="C2118">
            <v>18470</v>
          </cell>
          <cell r="D2118" t="str">
            <v xml:space="preserve">UN  </v>
          </cell>
          <cell r="E2118">
            <v>0</v>
          </cell>
          <cell r="F2118" t="str">
            <v>0003 - PAPELERIA Y UTILES</v>
          </cell>
          <cell r="G2118" t="str">
            <v>T - TEMPORADA</v>
          </cell>
          <cell r="H2118">
            <v>41306</v>
          </cell>
        </row>
        <row r="2119">
          <cell r="A2119">
            <v>60371</v>
          </cell>
          <cell r="B2119" t="str">
            <v>CUADERNO EMPAST. 95X5MAT MIX SURTIDO 302</v>
          </cell>
          <cell r="C2119">
            <v>18470</v>
          </cell>
          <cell r="D2119" t="str">
            <v xml:space="preserve">UN  </v>
          </cell>
          <cell r="E2119">
            <v>0</v>
          </cell>
          <cell r="F2119" t="str">
            <v>0003 - PAPELERIA Y UTILES</v>
          </cell>
          <cell r="G2119" t="str">
            <v>T - TEMPORADA</v>
          </cell>
          <cell r="H2119">
            <v>41306</v>
          </cell>
        </row>
        <row r="2120">
          <cell r="A2120">
            <v>60106</v>
          </cell>
          <cell r="B2120" t="str">
            <v>CUADERNO GRAPADO 85X100 CUAD ERA HIELO 5</v>
          </cell>
          <cell r="C2120">
            <v>3330</v>
          </cell>
          <cell r="D2120" t="str">
            <v xml:space="preserve">UN  </v>
          </cell>
          <cell r="E2120">
            <v>0</v>
          </cell>
          <cell r="F2120" t="str">
            <v>0003 - PAPELERIA Y UTILES</v>
          </cell>
          <cell r="G2120" t="str">
            <v>T - TEMPORADA</v>
          </cell>
          <cell r="H2120">
            <v>41306</v>
          </cell>
        </row>
        <row r="2121">
          <cell r="A2121">
            <v>57769</v>
          </cell>
          <cell r="B2121" t="str">
            <v>CUADERNO GRAPADO 85X100H CARS CUADRICULA</v>
          </cell>
          <cell r="C2121">
            <v>3330</v>
          </cell>
          <cell r="D2121" t="str">
            <v xml:space="preserve">UN  </v>
          </cell>
          <cell r="E2121">
            <v>0</v>
          </cell>
          <cell r="F2121" t="str">
            <v>0003 - PAPELERIA Y UTILES</v>
          </cell>
          <cell r="G2121" t="str">
            <v>T - TEMPORADA</v>
          </cell>
          <cell r="H2121">
            <v>41306</v>
          </cell>
        </row>
        <row r="2122">
          <cell r="A2122">
            <v>40020</v>
          </cell>
          <cell r="B2122" t="str">
            <v>CUADERNO GRAPADO 85X100H CUA DOGS 543579</v>
          </cell>
          <cell r="C2122">
            <v>3330</v>
          </cell>
          <cell r="D2122" t="str">
            <v xml:space="preserve">UN  </v>
          </cell>
          <cell r="E2122">
            <v>0</v>
          </cell>
          <cell r="F2122" t="str">
            <v>0003 - PAPELERIA Y UTILES</v>
          </cell>
          <cell r="G2122" t="str">
            <v>T - TEMPORADA</v>
          </cell>
          <cell r="H2122">
            <v>41306</v>
          </cell>
        </row>
        <row r="2123">
          <cell r="A2123">
            <v>58650</v>
          </cell>
          <cell r="B2123" t="str">
            <v>CUADERNO GRAPADO 85X100H CUA XPRES FEM 5</v>
          </cell>
          <cell r="C2123">
            <v>1580</v>
          </cell>
          <cell r="D2123" t="str">
            <v xml:space="preserve">UN  </v>
          </cell>
          <cell r="E2123">
            <v>0</v>
          </cell>
          <cell r="F2123" t="str">
            <v>0003 - PAPELERIA Y UTILES</v>
          </cell>
          <cell r="G2123" t="str">
            <v>T - TEMPORADA</v>
          </cell>
          <cell r="H2123">
            <v>41306</v>
          </cell>
        </row>
        <row r="2124">
          <cell r="A2124">
            <v>58652</v>
          </cell>
          <cell r="B2124" t="str">
            <v>CUADERNO GRAPADO 85X100H CUA XPRES UNISE</v>
          </cell>
          <cell r="C2124">
            <v>1580</v>
          </cell>
          <cell r="D2124" t="str">
            <v xml:space="preserve">UN  </v>
          </cell>
          <cell r="E2124">
            <v>0</v>
          </cell>
          <cell r="F2124" t="str">
            <v>0003 - PAPELERIA Y UTILES</v>
          </cell>
          <cell r="G2124" t="str">
            <v>T - TEMPORADA</v>
          </cell>
          <cell r="H2124">
            <v>41306</v>
          </cell>
        </row>
        <row r="2125">
          <cell r="A2125">
            <v>60143</v>
          </cell>
          <cell r="B2125" t="str">
            <v>CUADERNO GRAPADO 85X100H CUAD AVENGERS 5</v>
          </cell>
          <cell r="C2125">
            <v>3330</v>
          </cell>
          <cell r="D2125" t="str">
            <v xml:space="preserve">UN  </v>
          </cell>
          <cell r="E2125">
            <v>0</v>
          </cell>
          <cell r="F2125" t="str">
            <v>0003 - PAPELERIA Y UTILES</v>
          </cell>
          <cell r="G2125" t="str">
            <v>T - TEMPORADA</v>
          </cell>
          <cell r="H2125">
            <v>41306</v>
          </cell>
        </row>
        <row r="2126">
          <cell r="A2126">
            <v>57890</v>
          </cell>
          <cell r="B2126" t="str">
            <v>CUADERNO GRAPADO 85X100H CUAD BARBIE 301</v>
          </cell>
          <cell r="C2126">
            <v>3330</v>
          </cell>
          <cell r="D2126" t="str">
            <v xml:space="preserve">UN  </v>
          </cell>
          <cell r="E2126">
            <v>0</v>
          </cell>
          <cell r="F2126" t="str">
            <v>0003 - PAPELERIA Y UTILES</v>
          </cell>
          <cell r="G2126" t="str">
            <v>T - TEMPORADA</v>
          </cell>
          <cell r="H2126">
            <v>41306</v>
          </cell>
        </row>
        <row r="2127">
          <cell r="A2127">
            <v>58318</v>
          </cell>
          <cell r="B2127" t="str">
            <v xml:space="preserve">CUADERNO GRAPADO 85X100H CUAD BARCELONA </v>
          </cell>
          <cell r="C2127">
            <v>3330</v>
          </cell>
          <cell r="D2127" t="str">
            <v xml:space="preserve">UN  </v>
          </cell>
          <cell r="E2127">
            <v>0</v>
          </cell>
          <cell r="F2127" t="str">
            <v>0003 - PAPELERIA Y UTILES</v>
          </cell>
          <cell r="G2127" t="str">
            <v>T - TEMPORADA</v>
          </cell>
          <cell r="H2127">
            <v>41306</v>
          </cell>
        </row>
        <row r="2128">
          <cell r="A2128">
            <v>60339</v>
          </cell>
          <cell r="B2128" t="str">
            <v>CUADERNO GRAPADO 85X100H CUAD BATMAN 302</v>
          </cell>
          <cell r="C2128">
            <v>3330</v>
          </cell>
          <cell r="D2128" t="str">
            <v xml:space="preserve">UN  </v>
          </cell>
          <cell r="E2128">
            <v>0</v>
          </cell>
          <cell r="F2128" t="str">
            <v>0003 - PAPELERIA Y UTILES</v>
          </cell>
          <cell r="G2128" t="str">
            <v>T - TEMPORADA</v>
          </cell>
          <cell r="H2128">
            <v>41306</v>
          </cell>
        </row>
        <row r="2129">
          <cell r="A2129">
            <v>60255</v>
          </cell>
          <cell r="B2129" t="str">
            <v>CUADERNO GRAPADO 85X100H CUAD ECO SURT (</v>
          </cell>
          <cell r="C2129">
            <v>810</v>
          </cell>
          <cell r="D2129" t="str">
            <v xml:space="preserve">UN  </v>
          </cell>
          <cell r="E2129">
            <v>0</v>
          </cell>
          <cell r="F2129" t="str">
            <v>0003 - PAPELERIA Y UTILES</v>
          </cell>
          <cell r="G2129" t="str">
            <v>T - TEMPORADA</v>
          </cell>
          <cell r="H2129">
            <v>41306</v>
          </cell>
        </row>
        <row r="2130">
          <cell r="A2130">
            <v>35955</v>
          </cell>
          <cell r="B2130" t="str">
            <v>CUADERNO GRAPADO 85X100H CUAD ECONO. IMA</v>
          </cell>
          <cell r="C2130">
            <v>922</v>
          </cell>
          <cell r="D2130" t="str">
            <v xml:space="preserve">UN  </v>
          </cell>
          <cell r="E2130">
            <v>0</v>
          </cell>
          <cell r="F2130" t="str">
            <v>0003 - PAPELERIA Y UTILES</v>
          </cell>
          <cell r="G2130" t="str">
            <v>Y - MAS ROTA EN TODOS LOS CANALES</v>
          </cell>
          <cell r="H2130">
            <v>41306</v>
          </cell>
        </row>
        <row r="2131">
          <cell r="A2131">
            <v>57907</v>
          </cell>
          <cell r="B2131" t="str">
            <v>CUADERNO GRAPADO 85X100H CUAD FRESITA 30</v>
          </cell>
          <cell r="C2131">
            <v>3330</v>
          </cell>
          <cell r="D2131" t="str">
            <v xml:space="preserve">UN  </v>
          </cell>
          <cell r="E2131">
            <v>0</v>
          </cell>
          <cell r="F2131" t="str">
            <v>0003 - PAPELERIA Y UTILES</v>
          </cell>
          <cell r="G2131" t="str">
            <v>T - TEMPORADA</v>
          </cell>
          <cell r="H2131">
            <v>41306</v>
          </cell>
        </row>
        <row r="2132">
          <cell r="A2132">
            <v>58108</v>
          </cell>
          <cell r="B2132" t="str">
            <v>CUADERNO GRAPADO 85X100H CUAD GARFIELD 5</v>
          </cell>
          <cell r="C2132">
            <v>3330</v>
          </cell>
          <cell r="D2132" t="str">
            <v xml:space="preserve">UN  </v>
          </cell>
          <cell r="E2132">
            <v>0</v>
          </cell>
          <cell r="F2132" t="str">
            <v>0003 - PAPELERIA Y UTILES</v>
          </cell>
          <cell r="G2132" t="str">
            <v>T - TEMPORADA</v>
          </cell>
          <cell r="H2132">
            <v>41306</v>
          </cell>
        </row>
        <row r="2133">
          <cell r="A2133">
            <v>58311</v>
          </cell>
          <cell r="B2133" t="str">
            <v xml:space="preserve">CUADERNO GRAPADO 85X100H CUAD HOTWHEELS </v>
          </cell>
          <cell r="C2133">
            <v>3330</v>
          </cell>
          <cell r="D2133" t="str">
            <v xml:space="preserve">UN  </v>
          </cell>
          <cell r="E2133">
            <v>0</v>
          </cell>
          <cell r="F2133" t="str">
            <v>0003 - PAPELERIA Y UTILES</v>
          </cell>
          <cell r="G2133" t="str">
            <v>T - TEMPORADA</v>
          </cell>
          <cell r="H2133">
            <v>41306</v>
          </cell>
        </row>
        <row r="2134">
          <cell r="A2134">
            <v>60109</v>
          </cell>
          <cell r="B2134" t="str">
            <v>CUADERNO GRAPADO 85X100H CUAD J-BALVIN 5</v>
          </cell>
          <cell r="C2134">
            <v>3330</v>
          </cell>
          <cell r="D2134" t="str">
            <v xml:space="preserve">UN  </v>
          </cell>
          <cell r="E2134">
            <v>0</v>
          </cell>
          <cell r="F2134" t="str">
            <v>0003 - PAPELERIA Y UTILES</v>
          </cell>
          <cell r="G2134" t="str">
            <v>T - TEMPORADA</v>
          </cell>
          <cell r="H2134">
            <v>41306</v>
          </cell>
        </row>
        <row r="2135">
          <cell r="A2135">
            <v>56026</v>
          </cell>
          <cell r="B2135" t="str">
            <v>CUADERNO GRAPADO 85X100H CUAD KIUT 54359</v>
          </cell>
          <cell r="C2135">
            <v>3330</v>
          </cell>
          <cell r="D2135" t="str">
            <v xml:space="preserve">UN  </v>
          </cell>
          <cell r="E2135">
            <v>0</v>
          </cell>
          <cell r="F2135" t="str">
            <v>0003 - PAPELERIA Y UTILES</v>
          </cell>
          <cell r="G2135" t="str">
            <v>T - TEMPORADA</v>
          </cell>
          <cell r="H2135">
            <v>41306</v>
          </cell>
        </row>
        <row r="2136">
          <cell r="A2136">
            <v>60111</v>
          </cell>
          <cell r="B2136" t="str">
            <v>CUADERNO GRAPADO 85X100H CUAD MADAGASCAR</v>
          </cell>
          <cell r="C2136">
            <v>3330</v>
          </cell>
          <cell r="D2136" t="str">
            <v xml:space="preserve">UN  </v>
          </cell>
          <cell r="E2136">
            <v>0</v>
          </cell>
          <cell r="F2136" t="str">
            <v>0003 - PAPELERIA Y UTILES</v>
          </cell>
          <cell r="G2136" t="str">
            <v>T - TEMPORADA</v>
          </cell>
          <cell r="H2136">
            <v>41306</v>
          </cell>
        </row>
        <row r="2137">
          <cell r="A2137">
            <v>58126</v>
          </cell>
          <cell r="B2137" t="str">
            <v>CUADERNO GRAPADO 85X100H CUAD MY L.PONNY</v>
          </cell>
          <cell r="C2137">
            <v>3330</v>
          </cell>
          <cell r="D2137" t="str">
            <v xml:space="preserve">UN  </v>
          </cell>
          <cell r="E2137">
            <v>0</v>
          </cell>
          <cell r="F2137" t="str">
            <v>0003 - PAPELERIA Y UTILES</v>
          </cell>
          <cell r="G2137" t="str">
            <v>T - TEMPORADA</v>
          </cell>
          <cell r="H2137">
            <v>41306</v>
          </cell>
        </row>
        <row r="2138">
          <cell r="A2138">
            <v>58118</v>
          </cell>
          <cell r="B2138" t="str">
            <v>CUADERNO GRAPADO 85X100H CUAD PELUCHES 5</v>
          </cell>
          <cell r="C2138">
            <v>3330</v>
          </cell>
          <cell r="D2138" t="str">
            <v xml:space="preserve">UN  </v>
          </cell>
          <cell r="E2138">
            <v>0</v>
          </cell>
          <cell r="F2138" t="str">
            <v>0003 - PAPELERIA Y UTILES</v>
          </cell>
          <cell r="G2138" t="str">
            <v>T - TEMPORADA</v>
          </cell>
          <cell r="H2138">
            <v>41306</v>
          </cell>
        </row>
        <row r="2139">
          <cell r="A2139">
            <v>60340</v>
          </cell>
          <cell r="B2139" t="str">
            <v>CUADERNO GRAPADO 85X100H CUAD PENGUIN 30</v>
          </cell>
          <cell r="C2139">
            <v>3330</v>
          </cell>
          <cell r="D2139" t="str">
            <v xml:space="preserve">UN  </v>
          </cell>
          <cell r="E2139">
            <v>0</v>
          </cell>
          <cell r="F2139" t="str">
            <v>0003 - PAPELERIA Y UTILES</v>
          </cell>
          <cell r="G2139" t="str">
            <v>T - TEMPORADA</v>
          </cell>
          <cell r="H2139">
            <v>41306</v>
          </cell>
        </row>
        <row r="2140">
          <cell r="A2140">
            <v>56033</v>
          </cell>
          <cell r="B2140" t="str">
            <v>CUADERNO GRAPADO 85X100H CUAD PHINEAS 54</v>
          </cell>
          <cell r="C2140">
            <v>3330</v>
          </cell>
          <cell r="D2140" t="str">
            <v xml:space="preserve">UN  </v>
          </cell>
          <cell r="E2140">
            <v>0</v>
          </cell>
          <cell r="F2140" t="str">
            <v>0003 - PAPELERIA Y UTILES</v>
          </cell>
          <cell r="G2140" t="str">
            <v>T - TEMPORADA</v>
          </cell>
          <cell r="H2140">
            <v>41306</v>
          </cell>
        </row>
        <row r="2141">
          <cell r="A2141">
            <v>57925</v>
          </cell>
          <cell r="B2141" t="str">
            <v>CUADERNO GRAPADO 85X100H CUAD PITUFOS 30</v>
          </cell>
          <cell r="C2141">
            <v>3330</v>
          </cell>
          <cell r="D2141" t="str">
            <v xml:space="preserve">UN  </v>
          </cell>
          <cell r="E2141">
            <v>0</v>
          </cell>
          <cell r="F2141" t="str">
            <v>0003 - PAPELERIA Y UTILES</v>
          </cell>
          <cell r="G2141" t="str">
            <v>T - TEMPORADA</v>
          </cell>
          <cell r="H2141">
            <v>41306</v>
          </cell>
        </row>
        <row r="2142">
          <cell r="A2142">
            <v>56023</v>
          </cell>
          <cell r="B2142" t="str">
            <v>CUADERNO GRAPADO 85X100H CUAD POOH 54357</v>
          </cell>
          <cell r="C2142">
            <v>3330</v>
          </cell>
          <cell r="D2142" t="str">
            <v xml:space="preserve">UN  </v>
          </cell>
          <cell r="E2142">
            <v>0</v>
          </cell>
          <cell r="F2142" t="str">
            <v>0003 - PAPELERIA Y UTILES</v>
          </cell>
          <cell r="G2142" t="str">
            <v>T - TEMPORADA</v>
          </cell>
          <cell r="H2142">
            <v>41306</v>
          </cell>
        </row>
        <row r="2143">
          <cell r="A2143">
            <v>58316</v>
          </cell>
          <cell r="B2143" t="str">
            <v xml:space="preserve">CUADERNO GRAPADO 85X100H CUAD PRINCESAS </v>
          </cell>
          <cell r="C2143">
            <v>3330</v>
          </cell>
          <cell r="D2143" t="str">
            <v xml:space="preserve">UN  </v>
          </cell>
          <cell r="E2143">
            <v>0</v>
          </cell>
          <cell r="F2143" t="str">
            <v>0003 - PAPELERIA Y UTILES</v>
          </cell>
          <cell r="G2143" t="str">
            <v>T - TEMPORADA</v>
          </cell>
          <cell r="H2143">
            <v>41306</v>
          </cell>
        </row>
        <row r="2144">
          <cell r="A2144">
            <v>60114</v>
          </cell>
          <cell r="B2144" t="str">
            <v>CUADERNO GRAPADO 85X100H CUAD SPIDER 543</v>
          </cell>
          <cell r="C2144">
            <v>3330</v>
          </cell>
          <cell r="D2144" t="str">
            <v xml:space="preserve">UN  </v>
          </cell>
          <cell r="E2144">
            <v>0</v>
          </cell>
          <cell r="F2144" t="str">
            <v>0003 - PAPELERIA Y UTILES</v>
          </cell>
          <cell r="G2144" t="str">
            <v>T - TEMPORADA</v>
          </cell>
          <cell r="H2144">
            <v>41306</v>
          </cell>
        </row>
        <row r="2145">
          <cell r="A2145">
            <v>58124</v>
          </cell>
          <cell r="B2145" t="str">
            <v>CUADERNO GRAPADO 85X100H CUAD STARS 5435</v>
          </cell>
          <cell r="C2145">
            <v>3330</v>
          </cell>
          <cell r="D2145" t="str">
            <v xml:space="preserve">UN  </v>
          </cell>
          <cell r="E2145">
            <v>0</v>
          </cell>
          <cell r="F2145" t="str">
            <v>0003 - PAPELERIA Y UTILES</v>
          </cell>
          <cell r="G2145" t="str">
            <v>T - TEMPORADA</v>
          </cell>
          <cell r="H2145">
            <v>41306</v>
          </cell>
        </row>
        <row r="2146">
          <cell r="A2146">
            <v>55998</v>
          </cell>
          <cell r="B2146" t="str">
            <v>CUADERNO GRAPADO 85X100H CUAD STREET RAC</v>
          </cell>
          <cell r="C2146">
            <v>3330</v>
          </cell>
          <cell r="D2146" t="str">
            <v xml:space="preserve">UN  </v>
          </cell>
          <cell r="E2146">
            <v>0</v>
          </cell>
          <cell r="F2146" t="str">
            <v>0003 - PAPELERIA Y UTILES</v>
          </cell>
          <cell r="G2146" t="str">
            <v>T - TEMPORADA</v>
          </cell>
          <cell r="H2146">
            <v>41306</v>
          </cell>
        </row>
        <row r="2147">
          <cell r="A2147">
            <v>58128</v>
          </cell>
          <cell r="B2147" t="str">
            <v>CUADERNO GRAPADO 85X100H CUAD WINX 54359</v>
          </cell>
          <cell r="C2147">
            <v>3330</v>
          </cell>
          <cell r="D2147" t="str">
            <v xml:space="preserve">UN  </v>
          </cell>
          <cell r="E2147">
            <v>0</v>
          </cell>
          <cell r="F2147" t="str">
            <v>0003 - PAPELERIA Y UTILES</v>
          </cell>
          <cell r="G2147" t="str">
            <v>T - TEMPORADA</v>
          </cell>
          <cell r="H2147">
            <v>41306</v>
          </cell>
        </row>
        <row r="2148">
          <cell r="A2148">
            <v>60104</v>
          </cell>
          <cell r="B2148" t="str">
            <v>CUADERNO GRAPADO 85X100H D/LIN CARS 5436</v>
          </cell>
          <cell r="C2148">
            <v>3330</v>
          </cell>
          <cell r="D2148" t="str">
            <v xml:space="preserve">UN  </v>
          </cell>
          <cell r="E2148">
            <v>0</v>
          </cell>
          <cell r="F2148" t="str">
            <v>0003 - PAPELERIA Y UTILES</v>
          </cell>
          <cell r="G2148" t="str">
            <v>T - TEMPORADA</v>
          </cell>
          <cell r="H2148">
            <v>41306</v>
          </cell>
        </row>
        <row r="2149">
          <cell r="A2149">
            <v>60256</v>
          </cell>
          <cell r="B2149" t="str">
            <v xml:space="preserve">CUADERNO GRAPADO 85X100H D/LIN ECO SURT </v>
          </cell>
          <cell r="C2149">
            <v>540</v>
          </cell>
          <cell r="D2149" t="str">
            <v xml:space="preserve">UN  </v>
          </cell>
          <cell r="E2149">
            <v>0</v>
          </cell>
          <cell r="F2149" t="str">
            <v>0003 - PAPELERIA Y UTILES</v>
          </cell>
          <cell r="G2149" t="str">
            <v>T - TEMPORADA</v>
          </cell>
          <cell r="H2149">
            <v>41306</v>
          </cell>
        </row>
        <row r="2150">
          <cell r="A2150">
            <v>57786</v>
          </cell>
          <cell r="B2150" t="str">
            <v xml:space="preserve">CUADERNO GRAPADO 85X100H MY FARM RAYADO </v>
          </cell>
          <cell r="C2150">
            <v>3330</v>
          </cell>
          <cell r="D2150" t="str">
            <v xml:space="preserve">UN  </v>
          </cell>
          <cell r="E2150">
            <v>0</v>
          </cell>
          <cell r="F2150" t="str">
            <v>0003 - PAPELERIA Y UTILES</v>
          </cell>
          <cell r="G2150" t="str">
            <v>T - TEMPORADA</v>
          </cell>
          <cell r="H2150">
            <v>41306</v>
          </cell>
        </row>
        <row r="2151">
          <cell r="A2151">
            <v>60142</v>
          </cell>
          <cell r="B2151" t="str">
            <v>CUADERNO GRAPADO 85X100H RAY AVENGERS 54</v>
          </cell>
          <cell r="C2151">
            <v>3330</v>
          </cell>
          <cell r="D2151" t="str">
            <v xml:space="preserve">UN  </v>
          </cell>
          <cell r="E2151">
            <v>0</v>
          </cell>
          <cell r="F2151" t="str">
            <v>0003 - PAPELERIA Y UTILES</v>
          </cell>
          <cell r="G2151" t="str">
            <v>T - TEMPORADA</v>
          </cell>
          <cell r="H2151">
            <v>41306</v>
          </cell>
        </row>
        <row r="2152">
          <cell r="A2152">
            <v>57891</v>
          </cell>
          <cell r="B2152" t="str">
            <v>CUADERNO GRAPADO 85X100H RAY BARBIE 3019</v>
          </cell>
          <cell r="C2152">
            <v>3330</v>
          </cell>
          <cell r="D2152" t="str">
            <v xml:space="preserve">UN  </v>
          </cell>
          <cell r="E2152">
            <v>0</v>
          </cell>
          <cell r="F2152" t="str">
            <v>0003 - PAPELERIA Y UTILES</v>
          </cell>
          <cell r="G2152" t="str">
            <v>T - TEMPORADA</v>
          </cell>
          <cell r="H2152">
            <v>41306</v>
          </cell>
        </row>
        <row r="2153">
          <cell r="A2153">
            <v>58308</v>
          </cell>
          <cell r="B2153" t="str">
            <v>CUADERNO GRAPADO 85X100H RAY BARCELONA 3</v>
          </cell>
          <cell r="C2153">
            <v>3330</v>
          </cell>
          <cell r="D2153" t="str">
            <v xml:space="preserve">UN  </v>
          </cell>
          <cell r="E2153">
            <v>0</v>
          </cell>
          <cell r="F2153" t="str">
            <v>0003 - PAPELERIA Y UTILES</v>
          </cell>
          <cell r="G2153" t="str">
            <v>T - TEMPORADA</v>
          </cell>
          <cell r="H2153">
            <v>41306</v>
          </cell>
        </row>
        <row r="2154">
          <cell r="A2154">
            <v>60341</v>
          </cell>
          <cell r="B2154" t="str">
            <v>CUADERNO GRAPADO 85X100H RAY BATMAN 3021</v>
          </cell>
          <cell r="C2154">
            <v>3330</v>
          </cell>
          <cell r="D2154" t="str">
            <v xml:space="preserve">UN  </v>
          </cell>
          <cell r="E2154">
            <v>0</v>
          </cell>
          <cell r="F2154" t="str">
            <v>0003 - PAPELERIA Y UTILES</v>
          </cell>
          <cell r="G2154" t="str">
            <v>T - TEMPORADA</v>
          </cell>
          <cell r="H2154">
            <v>41306</v>
          </cell>
        </row>
        <row r="2155">
          <cell r="A2155">
            <v>57767</v>
          </cell>
          <cell r="B2155" t="str">
            <v>CUADERNO GRAPADO 85X100H RAY CARS 543614</v>
          </cell>
          <cell r="C2155">
            <v>3330</v>
          </cell>
          <cell r="D2155" t="str">
            <v xml:space="preserve">UN  </v>
          </cell>
          <cell r="E2155">
            <v>0</v>
          </cell>
          <cell r="F2155" t="str">
            <v>0003 - PAPELERIA Y UTILES</v>
          </cell>
          <cell r="G2155" t="str">
            <v>T - TEMPORADA</v>
          </cell>
          <cell r="H2155">
            <v>41306</v>
          </cell>
        </row>
        <row r="2156">
          <cell r="A2156">
            <v>37561</v>
          </cell>
          <cell r="B2156" t="str">
            <v>CUADERNO GRAPADO 85X100H RAY DOGS 543609</v>
          </cell>
          <cell r="C2156">
            <v>3330</v>
          </cell>
          <cell r="D2156" t="str">
            <v xml:space="preserve">UN  </v>
          </cell>
          <cell r="E2156">
            <v>0</v>
          </cell>
          <cell r="F2156" t="str">
            <v>0003 - PAPELERIA Y UTILES</v>
          </cell>
          <cell r="G2156" t="str">
            <v>T - TEMPORADA</v>
          </cell>
          <cell r="H2156">
            <v>41306</v>
          </cell>
        </row>
        <row r="2157">
          <cell r="A2157">
            <v>60254</v>
          </cell>
          <cell r="B2157" t="str">
            <v>CUADERNO GRAPADO 85X100H RAY ECO SURT (1</v>
          </cell>
          <cell r="C2157">
            <v>810</v>
          </cell>
          <cell r="D2157" t="str">
            <v xml:space="preserve">UN  </v>
          </cell>
          <cell r="E2157">
            <v>0</v>
          </cell>
          <cell r="F2157" t="str">
            <v>0003 - PAPELERIA Y UTILES</v>
          </cell>
          <cell r="G2157" t="str">
            <v>T - TEMPORADA</v>
          </cell>
          <cell r="H2157">
            <v>41306</v>
          </cell>
        </row>
        <row r="2158">
          <cell r="A2158">
            <v>35954</v>
          </cell>
          <cell r="B2158" t="str">
            <v>CUADERNO GRAPADO 85X100H RAY ECONO. IMAG</v>
          </cell>
          <cell r="C2158">
            <v>922</v>
          </cell>
          <cell r="D2158" t="str">
            <v xml:space="preserve">UN  </v>
          </cell>
          <cell r="E2158">
            <v>0</v>
          </cell>
          <cell r="F2158" t="str">
            <v>0003 - PAPELERIA Y UTILES</v>
          </cell>
          <cell r="G2158" t="str">
            <v>Y - MAS ROTA EN TODOS LOS CANALES</v>
          </cell>
          <cell r="H2158">
            <v>41306</v>
          </cell>
        </row>
        <row r="2159">
          <cell r="A2159">
            <v>60105</v>
          </cell>
          <cell r="B2159" t="str">
            <v>CUADERNO GRAPADO 85X100H RAY ERA HIELO 5</v>
          </cell>
          <cell r="C2159">
            <v>3330</v>
          </cell>
          <cell r="D2159" t="str">
            <v xml:space="preserve">UN  </v>
          </cell>
          <cell r="E2159">
            <v>0</v>
          </cell>
          <cell r="F2159" t="str">
            <v>0003 - PAPELERIA Y UTILES</v>
          </cell>
          <cell r="G2159" t="str">
            <v>T - TEMPORADA</v>
          </cell>
          <cell r="H2159">
            <v>41306</v>
          </cell>
        </row>
        <row r="2160">
          <cell r="A2160">
            <v>57928</v>
          </cell>
          <cell r="B2160" t="str">
            <v>CUADERNO GRAPADO 85X100H RAY FRESITA 301</v>
          </cell>
          <cell r="C2160">
            <v>3330</v>
          </cell>
          <cell r="D2160" t="str">
            <v xml:space="preserve">UN  </v>
          </cell>
          <cell r="E2160">
            <v>0</v>
          </cell>
          <cell r="F2160" t="str">
            <v>0003 - PAPELERIA Y UTILES</v>
          </cell>
          <cell r="G2160" t="str">
            <v>T - TEMPORADA</v>
          </cell>
          <cell r="H2160">
            <v>41306</v>
          </cell>
        </row>
        <row r="2161">
          <cell r="A2161">
            <v>58105</v>
          </cell>
          <cell r="B2161" t="str">
            <v>CUADERNO GRAPADO 85X100H RAY FRUTIKAS 54</v>
          </cell>
          <cell r="C2161">
            <v>3330</v>
          </cell>
          <cell r="D2161" t="str">
            <v xml:space="preserve">UN  </v>
          </cell>
          <cell r="E2161">
            <v>0</v>
          </cell>
          <cell r="F2161" t="str">
            <v>0003 - PAPELERIA Y UTILES</v>
          </cell>
          <cell r="G2161" t="str">
            <v>T - TEMPORADA</v>
          </cell>
          <cell r="H2161">
            <v>41306</v>
          </cell>
        </row>
        <row r="2162">
          <cell r="A2162">
            <v>58109</v>
          </cell>
          <cell r="B2162" t="str">
            <v>CUADERNO GRAPADO 85X100H RAY GARFIELD 54</v>
          </cell>
          <cell r="C2162">
            <v>3330</v>
          </cell>
          <cell r="D2162" t="str">
            <v xml:space="preserve">UN  </v>
          </cell>
          <cell r="E2162">
            <v>0</v>
          </cell>
          <cell r="F2162" t="str">
            <v>0003 - PAPELERIA Y UTILES</v>
          </cell>
          <cell r="G2162" t="str">
            <v>T - TEMPORADA</v>
          </cell>
          <cell r="H2162">
            <v>41306</v>
          </cell>
        </row>
        <row r="2163">
          <cell r="A2163">
            <v>57773</v>
          </cell>
          <cell r="B2163" t="str">
            <v>CUADERNO GRAPADO 85X100H RAY HELLO KITTY</v>
          </cell>
          <cell r="C2163">
            <v>3330</v>
          </cell>
          <cell r="D2163" t="str">
            <v xml:space="preserve">UN  </v>
          </cell>
          <cell r="E2163">
            <v>0</v>
          </cell>
          <cell r="F2163" t="str">
            <v>0003 - PAPELERIA Y UTILES</v>
          </cell>
          <cell r="G2163" t="str">
            <v>T - TEMPORADA</v>
          </cell>
          <cell r="H2163">
            <v>41306</v>
          </cell>
        </row>
        <row r="2164">
          <cell r="A2164">
            <v>57879</v>
          </cell>
          <cell r="B2164" t="str">
            <v>CUADERNO GRAPADO 85X100H RAY HOTWHEELS 3</v>
          </cell>
          <cell r="C2164">
            <v>3330</v>
          </cell>
          <cell r="D2164" t="str">
            <v xml:space="preserve">UN  </v>
          </cell>
          <cell r="E2164">
            <v>0</v>
          </cell>
          <cell r="F2164" t="str">
            <v>0003 - PAPELERIA Y UTILES</v>
          </cell>
          <cell r="G2164" t="str">
            <v>T - TEMPORADA</v>
          </cell>
          <cell r="H2164">
            <v>41306</v>
          </cell>
        </row>
        <row r="2165">
          <cell r="A2165">
            <v>60108</v>
          </cell>
          <cell r="B2165" t="str">
            <v>CUADERNO GRAPADO 85X100H RAY J-BALVIN 54</v>
          </cell>
          <cell r="C2165">
            <v>3330</v>
          </cell>
          <cell r="D2165" t="str">
            <v xml:space="preserve">UN  </v>
          </cell>
          <cell r="E2165">
            <v>0</v>
          </cell>
          <cell r="F2165" t="str">
            <v>0003 - PAPELERIA Y UTILES</v>
          </cell>
          <cell r="G2165" t="str">
            <v>T - TEMPORADA</v>
          </cell>
          <cell r="H2165">
            <v>41306</v>
          </cell>
        </row>
        <row r="2166">
          <cell r="A2166">
            <v>56025</v>
          </cell>
          <cell r="B2166" t="str">
            <v>CUADERNO GRAPADO 85X100H RAY KIUT I Y II</v>
          </cell>
          <cell r="C2166">
            <v>3330</v>
          </cell>
          <cell r="D2166" t="str">
            <v xml:space="preserve">UN  </v>
          </cell>
          <cell r="E2166">
            <v>0</v>
          </cell>
          <cell r="F2166" t="str">
            <v>0003 - PAPELERIA Y UTILES</v>
          </cell>
          <cell r="G2166" t="str">
            <v>T - TEMPORADA</v>
          </cell>
          <cell r="H2166">
            <v>41306</v>
          </cell>
        </row>
        <row r="2167">
          <cell r="A2167">
            <v>60110</v>
          </cell>
          <cell r="B2167" t="str">
            <v xml:space="preserve">CUADERNO GRAPADO 85X100H RAY MADAGASCAR </v>
          </cell>
          <cell r="C2167">
            <v>3330</v>
          </cell>
          <cell r="D2167" t="str">
            <v xml:space="preserve">UN  </v>
          </cell>
          <cell r="E2167">
            <v>0</v>
          </cell>
          <cell r="F2167" t="str">
            <v>0003 - PAPELERIA Y UTILES</v>
          </cell>
          <cell r="G2167" t="str">
            <v>T - TEMPORADA</v>
          </cell>
          <cell r="H2167">
            <v>41306</v>
          </cell>
        </row>
        <row r="2168">
          <cell r="A2168">
            <v>58116</v>
          </cell>
          <cell r="B2168" t="str">
            <v>CUADERNO GRAPADO 85X100H RAY MARIE 54361</v>
          </cell>
          <cell r="C2168">
            <v>3330</v>
          </cell>
          <cell r="D2168" t="str">
            <v xml:space="preserve">UN  </v>
          </cell>
          <cell r="E2168">
            <v>0</v>
          </cell>
          <cell r="F2168" t="str">
            <v>0003 - PAPELERIA Y UTILES</v>
          </cell>
          <cell r="G2168" t="str">
            <v>T - TEMPORADA</v>
          </cell>
          <cell r="H2168">
            <v>41306</v>
          </cell>
        </row>
        <row r="2169">
          <cell r="A2169">
            <v>58117</v>
          </cell>
          <cell r="B2169" t="str">
            <v>CUADERNO GRAPADO 85X100H RAY MESSI 54363</v>
          </cell>
          <cell r="C2169">
            <v>3330</v>
          </cell>
          <cell r="D2169" t="str">
            <v xml:space="preserve">UN  </v>
          </cell>
          <cell r="E2169">
            <v>0</v>
          </cell>
          <cell r="F2169" t="str">
            <v>0003 - PAPELERIA Y UTILES</v>
          </cell>
          <cell r="G2169" t="str">
            <v>T - TEMPORADA</v>
          </cell>
          <cell r="H2169">
            <v>41306</v>
          </cell>
        </row>
        <row r="2170">
          <cell r="A2170">
            <v>58127</v>
          </cell>
          <cell r="B2170" t="str">
            <v xml:space="preserve">CUADERNO GRAPADO 85X100H RAY MY L.PONNY </v>
          </cell>
          <cell r="C2170">
            <v>3330</v>
          </cell>
          <cell r="D2170" t="str">
            <v xml:space="preserve">UN  </v>
          </cell>
          <cell r="E2170">
            <v>0</v>
          </cell>
          <cell r="F2170" t="str">
            <v>0003 - PAPELERIA Y UTILES</v>
          </cell>
          <cell r="G2170" t="str">
            <v>T - TEMPORADA</v>
          </cell>
          <cell r="H2170">
            <v>41306</v>
          </cell>
        </row>
        <row r="2171">
          <cell r="A2171">
            <v>58119</v>
          </cell>
          <cell r="B2171" t="str">
            <v>CUADERNO GRAPADO 85X100H RAY PELUCHES 54</v>
          </cell>
          <cell r="C2171">
            <v>3330</v>
          </cell>
          <cell r="D2171" t="str">
            <v xml:space="preserve">UN  </v>
          </cell>
          <cell r="E2171">
            <v>0</v>
          </cell>
          <cell r="F2171" t="str">
            <v>0003 - PAPELERIA Y UTILES</v>
          </cell>
          <cell r="G2171" t="str">
            <v>T - TEMPORADA</v>
          </cell>
          <cell r="H2171">
            <v>41306</v>
          </cell>
        </row>
        <row r="2172">
          <cell r="A2172">
            <v>60342</v>
          </cell>
          <cell r="B2172" t="str">
            <v>CUADERNO GRAPADO 85X100H RAY PENGUIN 302</v>
          </cell>
          <cell r="C2172">
            <v>3330</v>
          </cell>
          <cell r="D2172" t="str">
            <v xml:space="preserve">UN  </v>
          </cell>
          <cell r="E2172">
            <v>0</v>
          </cell>
          <cell r="F2172" t="str">
            <v>0003 - PAPELERIA Y UTILES</v>
          </cell>
          <cell r="G2172" t="str">
            <v>T - TEMPORADA</v>
          </cell>
          <cell r="H2172">
            <v>41306</v>
          </cell>
        </row>
        <row r="2173">
          <cell r="A2173">
            <v>56032</v>
          </cell>
          <cell r="B2173" t="str">
            <v>CUADERNO GRAPADO 85X100H RAY PHINEAS 543</v>
          </cell>
          <cell r="C2173">
            <v>3330</v>
          </cell>
          <cell r="D2173" t="str">
            <v xml:space="preserve">UN  </v>
          </cell>
          <cell r="E2173">
            <v>0</v>
          </cell>
          <cell r="F2173" t="str">
            <v>0003 - PAPELERIA Y UTILES</v>
          </cell>
          <cell r="G2173" t="str">
            <v>T - TEMPORADA</v>
          </cell>
          <cell r="H2173">
            <v>41306</v>
          </cell>
        </row>
        <row r="2174">
          <cell r="A2174">
            <v>57908</v>
          </cell>
          <cell r="B2174" t="str">
            <v>CUADERNO GRAPADO 85X100H RAY PITUFOS 301</v>
          </cell>
          <cell r="C2174">
            <v>3330</v>
          </cell>
          <cell r="D2174" t="str">
            <v xml:space="preserve">UN  </v>
          </cell>
          <cell r="E2174">
            <v>0</v>
          </cell>
          <cell r="F2174" t="str">
            <v>0003 - PAPELERIA Y UTILES</v>
          </cell>
          <cell r="G2174" t="str">
            <v>T - TEMPORADA</v>
          </cell>
          <cell r="H2174">
            <v>41306</v>
          </cell>
        </row>
        <row r="2175">
          <cell r="A2175">
            <v>56021</v>
          </cell>
          <cell r="B2175" t="str">
            <v>CUADERNO GRAPADO 85X100H RAY POOH 543607</v>
          </cell>
          <cell r="C2175">
            <v>3330</v>
          </cell>
          <cell r="D2175" t="str">
            <v xml:space="preserve">UN  </v>
          </cell>
          <cell r="E2175">
            <v>0</v>
          </cell>
          <cell r="F2175" t="str">
            <v>0003 - PAPELERIA Y UTILES</v>
          </cell>
          <cell r="G2175" t="str">
            <v>T - TEMPORADA</v>
          </cell>
          <cell r="H2175">
            <v>41306</v>
          </cell>
        </row>
        <row r="2176">
          <cell r="A2176">
            <v>60113</v>
          </cell>
          <cell r="B2176" t="str">
            <v>CUADERNO GRAPADO 85X100H RAY SPIDER 5436</v>
          </cell>
          <cell r="C2176">
            <v>3330</v>
          </cell>
          <cell r="D2176" t="str">
            <v xml:space="preserve">UN  </v>
          </cell>
          <cell r="E2176">
            <v>0</v>
          </cell>
          <cell r="F2176" t="str">
            <v>0003 - PAPELERIA Y UTILES</v>
          </cell>
          <cell r="G2176" t="str">
            <v>T - TEMPORADA</v>
          </cell>
          <cell r="H2176">
            <v>41306</v>
          </cell>
        </row>
        <row r="2177">
          <cell r="A2177">
            <v>58125</v>
          </cell>
          <cell r="B2177" t="str">
            <v>CUADERNO GRAPADO 85X100H RAY STARS 54362</v>
          </cell>
          <cell r="C2177">
            <v>3330</v>
          </cell>
          <cell r="D2177" t="str">
            <v xml:space="preserve">UN  </v>
          </cell>
          <cell r="E2177">
            <v>0</v>
          </cell>
          <cell r="F2177" t="str">
            <v>0003 - PAPELERIA Y UTILES</v>
          </cell>
          <cell r="G2177" t="str">
            <v>T - TEMPORADA</v>
          </cell>
          <cell r="H2177">
            <v>41306</v>
          </cell>
        </row>
        <row r="2178">
          <cell r="A2178">
            <v>56020</v>
          </cell>
          <cell r="B2178" t="str">
            <v>CUADERNO GRAPADO 85X100H RAY STREET 5436</v>
          </cell>
          <cell r="C2178">
            <v>3330</v>
          </cell>
          <cell r="D2178" t="str">
            <v xml:space="preserve">UN  </v>
          </cell>
          <cell r="E2178">
            <v>0</v>
          </cell>
          <cell r="F2178" t="str">
            <v>0003 - PAPELERIA Y UTILES</v>
          </cell>
          <cell r="G2178" t="str">
            <v>T - TEMPORADA</v>
          </cell>
          <cell r="H2178">
            <v>41306</v>
          </cell>
        </row>
        <row r="2179">
          <cell r="A2179">
            <v>57792</v>
          </cell>
          <cell r="B2179" t="str">
            <v>CUADERNO GRAPADO 85X100H RAY TOY ST. III</v>
          </cell>
          <cell r="C2179">
            <v>3330</v>
          </cell>
          <cell r="D2179" t="str">
            <v xml:space="preserve">UN  </v>
          </cell>
          <cell r="E2179">
            <v>0</v>
          </cell>
          <cell r="F2179" t="str">
            <v>0003 - PAPELERIA Y UTILES</v>
          </cell>
          <cell r="G2179" t="str">
            <v>T - TEMPORADA</v>
          </cell>
          <cell r="H2179">
            <v>41306</v>
          </cell>
        </row>
        <row r="2180">
          <cell r="A2180">
            <v>58129</v>
          </cell>
          <cell r="B2180" t="str">
            <v>CUADERNO GRAPADO 85X100H RAY WINX 543625</v>
          </cell>
          <cell r="C2180">
            <v>3330</v>
          </cell>
          <cell r="D2180" t="str">
            <v xml:space="preserve">UN  </v>
          </cell>
          <cell r="E2180">
            <v>0</v>
          </cell>
          <cell r="F2180" t="str">
            <v>0003 - PAPELERIA Y UTILES</v>
          </cell>
          <cell r="G2180" t="str">
            <v>T - TEMPORADA</v>
          </cell>
          <cell r="H2180">
            <v>41306</v>
          </cell>
        </row>
        <row r="2181">
          <cell r="A2181">
            <v>58649</v>
          </cell>
          <cell r="B2181" t="str">
            <v>CUADERNO GRAPADO 85X100H RAY XPRES FEM 5</v>
          </cell>
          <cell r="C2181">
            <v>1580</v>
          </cell>
          <cell r="D2181" t="str">
            <v xml:space="preserve">UN  </v>
          </cell>
          <cell r="E2181">
            <v>0</v>
          </cell>
          <cell r="F2181" t="str">
            <v>0003 - PAPELERIA Y UTILES</v>
          </cell>
          <cell r="G2181" t="str">
            <v>T - TEMPORADA</v>
          </cell>
          <cell r="H2181">
            <v>41306</v>
          </cell>
        </row>
        <row r="2182">
          <cell r="A2182">
            <v>58651</v>
          </cell>
          <cell r="B2182" t="str">
            <v>CUADERNO GRAPADO 85X100H RAY XPRES UNISE</v>
          </cell>
          <cell r="C2182">
            <v>1580</v>
          </cell>
          <cell r="D2182" t="str">
            <v xml:space="preserve">UN  </v>
          </cell>
          <cell r="E2182">
            <v>0</v>
          </cell>
          <cell r="F2182" t="str">
            <v>0003 - PAPELERIA Y UTILES</v>
          </cell>
          <cell r="G2182" t="str">
            <v>T - TEMPORADA</v>
          </cell>
          <cell r="H2182">
            <v>41306</v>
          </cell>
        </row>
        <row r="2183">
          <cell r="A2183">
            <v>57861</v>
          </cell>
          <cell r="B2183" t="str">
            <v>CUADERNO GRAPADO 85X100H RAYAS PRINCESAS</v>
          </cell>
          <cell r="C2183">
            <v>3330</v>
          </cell>
          <cell r="D2183" t="str">
            <v xml:space="preserve">UN  </v>
          </cell>
          <cell r="E2183">
            <v>0</v>
          </cell>
          <cell r="F2183" t="str">
            <v>0003 - PAPELERIA Y UTILES</v>
          </cell>
          <cell r="G2183" t="str">
            <v>T - TEMPORADA</v>
          </cell>
          <cell r="H2183">
            <v>41306</v>
          </cell>
        </row>
        <row r="2184">
          <cell r="A2184">
            <v>57770</v>
          </cell>
          <cell r="B2184" t="str">
            <v>CUADERNO GRAPADO 85X50H CARS RAYADO 5436</v>
          </cell>
          <cell r="C2184">
            <v>1970</v>
          </cell>
          <cell r="D2184" t="str">
            <v xml:space="preserve">UN  </v>
          </cell>
          <cell r="E2184">
            <v>0</v>
          </cell>
          <cell r="F2184" t="str">
            <v>0003 - PAPELERIA Y UTILES</v>
          </cell>
          <cell r="G2184" t="str">
            <v>T - TEMPORADA</v>
          </cell>
          <cell r="H2184">
            <v>41306</v>
          </cell>
        </row>
        <row r="2185">
          <cell r="A2185">
            <v>60144</v>
          </cell>
          <cell r="B2185" t="str">
            <v>CUADERNO GRAPADO 85X50H CUAD AVENGERS 54</v>
          </cell>
          <cell r="C2185">
            <v>1970</v>
          </cell>
          <cell r="D2185" t="str">
            <v xml:space="preserve">UN  </v>
          </cell>
          <cell r="E2185">
            <v>0</v>
          </cell>
          <cell r="F2185" t="str">
            <v>0003 - PAPELERIA Y UTILES</v>
          </cell>
          <cell r="G2185" t="str">
            <v>T - TEMPORADA</v>
          </cell>
          <cell r="H2185">
            <v>41306</v>
          </cell>
        </row>
        <row r="2186">
          <cell r="A2186">
            <v>60344</v>
          </cell>
          <cell r="B2186" t="str">
            <v>CUADERNO GRAPADO 85X50H CUAD BATMAN 3021</v>
          </cell>
          <cell r="C2186">
            <v>2000</v>
          </cell>
          <cell r="D2186" t="str">
            <v xml:space="preserve">UN  </v>
          </cell>
          <cell r="E2186">
            <v>0</v>
          </cell>
          <cell r="F2186" t="str">
            <v>0003 - PAPELERIA Y UTILES</v>
          </cell>
          <cell r="G2186" t="str">
            <v>T - TEMPORADA</v>
          </cell>
          <cell r="H2186">
            <v>41306</v>
          </cell>
        </row>
        <row r="2187">
          <cell r="A2187">
            <v>57772</v>
          </cell>
          <cell r="B2187" t="str">
            <v>CUADERNO GRAPADO 85X50H CUAD CARS 543642</v>
          </cell>
          <cell r="C2187">
            <v>1970</v>
          </cell>
          <cell r="D2187" t="str">
            <v xml:space="preserve">UN  </v>
          </cell>
          <cell r="E2187">
            <v>0</v>
          </cell>
          <cell r="F2187" t="str">
            <v>0003 - PAPELERIA Y UTILES</v>
          </cell>
          <cell r="G2187" t="str">
            <v>T - TEMPORADA</v>
          </cell>
          <cell r="H2187">
            <v>41306</v>
          </cell>
        </row>
        <row r="2188">
          <cell r="A2188">
            <v>53237</v>
          </cell>
          <cell r="B2188" t="str">
            <v>CUADERNO GRAPADO 85X50H CUAD DOGS 543636</v>
          </cell>
          <cell r="C2188">
            <v>1970</v>
          </cell>
          <cell r="D2188" t="str">
            <v xml:space="preserve">UN  </v>
          </cell>
          <cell r="E2188">
            <v>0</v>
          </cell>
          <cell r="F2188" t="str">
            <v>0003 - PAPELERIA Y UTILES</v>
          </cell>
          <cell r="G2188" t="str">
            <v>T - TEMPORADA</v>
          </cell>
          <cell r="H2188">
            <v>41306</v>
          </cell>
        </row>
        <row r="2189">
          <cell r="A2189">
            <v>35956</v>
          </cell>
          <cell r="B2189" t="str">
            <v>CUADERNO GRAPADO 85X50H CUAD ECONO. IMAG</v>
          </cell>
          <cell r="C2189">
            <v>607</v>
          </cell>
          <cell r="D2189" t="str">
            <v xml:space="preserve">UN  </v>
          </cell>
          <cell r="E2189">
            <v>0</v>
          </cell>
          <cell r="F2189" t="str">
            <v>0003 - PAPELERIA Y UTILES</v>
          </cell>
          <cell r="G2189" t="str">
            <v>K - 5 o - CLIENTES</v>
          </cell>
          <cell r="H2189">
            <v>41306</v>
          </cell>
        </row>
        <row r="2190">
          <cell r="A2190">
            <v>60107</v>
          </cell>
          <cell r="B2190" t="str">
            <v>CUADERNO GRAPADO 85X50H CUAD ERA HIELO 5</v>
          </cell>
          <cell r="C2190">
            <v>1970</v>
          </cell>
          <cell r="D2190" t="str">
            <v xml:space="preserve">UN  </v>
          </cell>
          <cell r="E2190">
            <v>0</v>
          </cell>
          <cell r="F2190" t="str">
            <v>0003 - PAPELERIA Y UTILES</v>
          </cell>
          <cell r="G2190" t="str">
            <v>T - TEMPORADA</v>
          </cell>
          <cell r="H2190">
            <v>41306</v>
          </cell>
        </row>
        <row r="2191">
          <cell r="A2191">
            <v>58110</v>
          </cell>
          <cell r="B2191" t="str">
            <v>CUADERNO GRAPADO 85X50H CUAD GARFIELD 54</v>
          </cell>
          <cell r="C2191">
            <v>1970</v>
          </cell>
          <cell r="D2191" t="str">
            <v xml:space="preserve">UN  </v>
          </cell>
          <cell r="E2191">
            <v>0</v>
          </cell>
          <cell r="F2191" t="str">
            <v>0003 - PAPELERIA Y UTILES</v>
          </cell>
          <cell r="G2191" t="str">
            <v>T - TEMPORADA</v>
          </cell>
          <cell r="H2191">
            <v>41306</v>
          </cell>
        </row>
        <row r="2192">
          <cell r="A2192">
            <v>60591</v>
          </cell>
          <cell r="B2192" t="str">
            <v xml:space="preserve">CUADERNO GRAPADO 85X50H CUAD HACEB (1)  </v>
          </cell>
          <cell r="C2192">
            <v>650</v>
          </cell>
          <cell r="D2192" t="str">
            <v xml:space="preserve">UN  </v>
          </cell>
          <cell r="E2192">
            <v>0</v>
          </cell>
          <cell r="F2192" t="str">
            <v>0003 - PAPELERIA Y UTILES</v>
          </cell>
          <cell r="G2192" t="str">
            <v>F - FANTASMA</v>
          </cell>
          <cell r="H2192">
            <v>41306</v>
          </cell>
        </row>
        <row r="2193">
          <cell r="A2193">
            <v>60112</v>
          </cell>
          <cell r="B2193" t="str">
            <v xml:space="preserve">CUADERNO GRAPADO 85X50H CUAD MADAGASCAR </v>
          </cell>
          <cell r="C2193">
            <v>1970</v>
          </cell>
          <cell r="D2193" t="str">
            <v xml:space="preserve">UN  </v>
          </cell>
          <cell r="E2193">
            <v>0</v>
          </cell>
          <cell r="F2193" t="str">
            <v>0003 - PAPELERIA Y UTILES</v>
          </cell>
          <cell r="G2193" t="str">
            <v>T - TEMPORADA</v>
          </cell>
          <cell r="H2193">
            <v>41306</v>
          </cell>
        </row>
        <row r="2194">
          <cell r="A2194">
            <v>56006</v>
          </cell>
          <cell r="B2194" t="str">
            <v>CUADERNO GRAPADO 85X50H CUAD PHINEAS 543</v>
          </cell>
          <cell r="C2194">
            <v>1970</v>
          </cell>
          <cell r="D2194" t="str">
            <v xml:space="preserve">UN  </v>
          </cell>
          <cell r="E2194">
            <v>0</v>
          </cell>
          <cell r="F2194" t="str">
            <v>0003 - PAPELERIA Y UTILES</v>
          </cell>
          <cell r="G2194" t="str">
            <v>T - TEMPORADA</v>
          </cell>
          <cell r="H2194">
            <v>41306</v>
          </cell>
        </row>
        <row r="2195">
          <cell r="A2195">
            <v>58122</v>
          </cell>
          <cell r="B2195" t="str">
            <v>CUADERNO GRAPADO 85X50H CUAD POOH 543634</v>
          </cell>
          <cell r="C2195">
            <v>1970</v>
          </cell>
          <cell r="D2195" t="str">
            <v xml:space="preserve">UN  </v>
          </cell>
          <cell r="E2195">
            <v>0</v>
          </cell>
          <cell r="F2195" t="str">
            <v>0003 - PAPELERIA Y UTILES</v>
          </cell>
          <cell r="G2195" t="str">
            <v>T - TEMPORADA</v>
          </cell>
          <cell r="H2195">
            <v>41306</v>
          </cell>
        </row>
        <row r="2196">
          <cell r="A2196">
            <v>60141</v>
          </cell>
          <cell r="B2196" t="str">
            <v>CUADERNO GRAPADO 85X50H CUAD SPIDER 5436</v>
          </cell>
          <cell r="C2196">
            <v>1970</v>
          </cell>
          <cell r="D2196" t="str">
            <v xml:space="preserve">UN  </v>
          </cell>
          <cell r="E2196">
            <v>0</v>
          </cell>
          <cell r="F2196" t="str">
            <v>0003 - PAPELERIA Y UTILES</v>
          </cell>
          <cell r="G2196" t="str">
            <v>T - TEMPORADA</v>
          </cell>
          <cell r="H2196">
            <v>41306</v>
          </cell>
        </row>
        <row r="2197">
          <cell r="A2197">
            <v>56000</v>
          </cell>
          <cell r="B2197" t="str">
            <v>CUADERNO GRAPADO 85X50H CUAD STREET 5436</v>
          </cell>
          <cell r="C2197">
            <v>1970</v>
          </cell>
          <cell r="D2197" t="str">
            <v xml:space="preserve">UN  </v>
          </cell>
          <cell r="E2197">
            <v>0</v>
          </cell>
          <cell r="F2197" t="str">
            <v>0003 - PAPELERIA Y UTILES</v>
          </cell>
          <cell r="G2197" t="str">
            <v>T - TEMPORADA</v>
          </cell>
          <cell r="H2197">
            <v>41306</v>
          </cell>
        </row>
        <row r="2198">
          <cell r="A2198">
            <v>57791</v>
          </cell>
          <cell r="B2198" t="str">
            <v>CUADERNO GRAPADO 85X50H MY FARM CUADRICU</v>
          </cell>
          <cell r="C2198">
            <v>1970</v>
          </cell>
          <cell r="D2198" t="str">
            <v xml:space="preserve">UN  </v>
          </cell>
          <cell r="E2198">
            <v>0</v>
          </cell>
          <cell r="F2198" t="str">
            <v>0003 - PAPELERIA Y UTILES</v>
          </cell>
          <cell r="G2198" t="str">
            <v>T - TEMPORADA</v>
          </cell>
          <cell r="H2198">
            <v>41306</v>
          </cell>
        </row>
        <row r="2199">
          <cell r="A2199">
            <v>57789</v>
          </cell>
          <cell r="B2199" t="str">
            <v>CUADERNO GRAPADO 85X50H MY FARM RAYADO 5</v>
          </cell>
          <cell r="C2199">
            <v>1970</v>
          </cell>
          <cell r="D2199" t="str">
            <v xml:space="preserve">UN  </v>
          </cell>
          <cell r="E2199">
            <v>0</v>
          </cell>
          <cell r="F2199" t="str">
            <v>0003 - PAPELERIA Y UTILES</v>
          </cell>
          <cell r="G2199" t="str">
            <v>T - TEMPORADA</v>
          </cell>
          <cell r="H2199">
            <v>41306</v>
          </cell>
        </row>
        <row r="2200">
          <cell r="A2200">
            <v>60343</v>
          </cell>
          <cell r="B2200" t="str">
            <v>CUADERNO GRAPADO 85X50H RAY BATMAN 30212</v>
          </cell>
          <cell r="C2200">
            <v>2000</v>
          </cell>
          <cell r="D2200" t="str">
            <v xml:space="preserve">UN  </v>
          </cell>
          <cell r="E2200">
            <v>0</v>
          </cell>
          <cell r="F2200" t="str">
            <v>0003 - PAPELERIA Y UTILES</v>
          </cell>
          <cell r="G2200" t="str">
            <v>T - TEMPORADA</v>
          </cell>
          <cell r="H2200">
            <v>41306</v>
          </cell>
        </row>
        <row r="2201">
          <cell r="A2201">
            <v>58103</v>
          </cell>
          <cell r="B2201" t="str">
            <v xml:space="preserve">CUADERNO GRAPADO 85X50H RAY DOGS 543660 </v>
          </cell>
          <cell r="C2201">
            <v>1970</v>
          </cell>
          <cell r="D2201" t="str">
            <v xml:space="preserve">UN  </v>
          </cell>
          <cell r="E2201">
            <v>0</v>
          </cell>
          <cell r="F2201" t="str">
            <v>0003 - PAPELERIA Y UTILES</v>
          </cell>
          <cell r="G2201" t="str">
            <v>T - TEMPORADA</v>
          </cell>
          <cell r="H2201">
            <v>41306</v>
          </cell>
        </row>
        <row r="2202">
          <cell r="A2202">
            <v>35957</v>
          </cell>
          <cell r="B2202" t="str">
            <v>CUADERNO GRAPADO 85X50H RAY ECONO. IMAGE</v>
          </cell>
          <cell r="C2202">
            <v>607</v>
          </cell>
          <cell r="D2202" t="str">
            <v xml:space="preserve">UN  </v>
          </cell>
          <cell r="E2202">
            <v>0</v>
          </cell>
          <cell r="F2202" t="str">
            <v>0003 - PAPELERIA Y UTILES</v>
          </cell>
          <cell r="G2202" t="str">
            <v>K - 5 o - CLIENTES</v>
          </cell>
          <cell r="H2202">
            <v>41306</v>
          </cell>
        </row>
        <row r="2203">
          <cell r="A2203">
            <v>58107</v>
          </cell>
          <cell r="B2203" t="str">
            <v>CUADERNO GRAPADO 85X50H RAY FRUTIKAS 543</v>
          </cell>
          <cell r="C2203">
            <v>1970</v>
          </cell>
          <cell r="D2203" t="str">
            <v xml:space="preserve">UN  </v>
          </cell>
          <cell r="E2203">
            <v>0</v>
          </cell>
          <cell r="F2203" t="str">
            <v>0003 - PAPELERIA Y UTILES</v>
          </cell>
          <cell r="G2203" t="str">
            <v>T - TEMPORADA</v>
          </cell>
          <cell r="H2203">
            <v>41306</v>
          </cell>
        </row>
        <row r="2204">
          <cell r="A2204">
            <v>60592</v>
          </cell>
          <cell r="B2204" t="str">
            <v xml:space="preserve">CUADERNO GRAPADO 85X50H RAY HACEB (1)   </v>
          </cell>
          <cell r="C2204">
            <v>650</v>
          </cell>
          <cell r="D2204" t="str">
            <v xml:space="preserve">UN  </v>
          </cell>
          <cell r="E2204">
            <v>0</v>
          </cell>
          <cell r="F2204" t="str">
            <v>0003 - PAPELERIA Y UTILES</v>
          </cell>
          <cell r="G2204" t="str">
            <v>F - FANTASMA</v>
          </cell>
          <cell r="H2204">
            <v>41306</v>
          </cell>
        </row>
        <row r="2205">
          <cell r="A2205">
            <v>56010</v>
          </cell>
          <cell r="B2205" t="str">
            <v>CUADERNO GRAPADO 85X50H RAY PHINEAS 5436</v>
          </cell>
          <cell r="C2205">
            <v>1970</v>
          </cell>
          <cell r="D2205" t="str">
            <v xml:space="preserve">UN  </v>
          </cell>
          <cell r="E2205">
            <v>0</v>
          </cell>
          <cell r="F2205" t="str">
            <v>0003 - PAPELERIA Y UTILES</v>
          </cell>
          <cell r="G2205" t="str">
            <v>T - TEMPORADA</v>
          </cell>
          <cell r="H2205">
            <v>41306</v>
          </cell>
        </row>
        <row r="2206">
          <cell r="A2206">
            <v>58123</v>
          </cell>
          <cell r="B2206" t="str">
            <v xml:space="preserve">CUADERNO GRAPADO 85X50H RAY POOH 543658 </v>
          </cell>
          <cell r="C2206">
            <v>1970</v>
          </cell>
          <cell r="D2206" t="str">
            <v xml:space="preserve">UN  </v>
          </cell>
          <cell r="E2206">
            <v>0</v>
          </cell>
          <cell r="F2206" t="str">
            <v>0003 - PAPELERIA Y UTILES</v>
          </cell>
          <cell r="G2206" t="str">
            <v>T - TEMPORADA</v>
          </cell>
          <cell r="H2206">
            <v>41306</v>
          </cell>
        </row>
        <row r="2207">
          <cell r="A2207">
            <v>55995</v>
          </cell>
          <cell r="B2207" t="str">
            <v>CUADERNO GRAPADO 85X50H RAY STREET RACER</v>
          </cell>
          <cell r="C2207">
            <v>1970</v>
          </cell>
          <cell r="D2207" t="str">
            <v xml:space="preserve">UN  </v>
          </cell>
          <cell r="E2207">
            <v>0</v>
          </cell>
          <cell r="F2207" t="str">
            <v>0003 - PAPELERIA Y UTILES</v>
          </cell>
          <cell r="G2207" t="str">
            <v>T - TEMPORADA</v>
          </cell>
          <cell r="H2207">
            <v>41306</v>
          </cell>
        </row>
        <row r="2208">
          <cell r="A2208">
            <v>59335</v>
          </cell>
          <cell r="B2208" t="str">
            <v xml:space="preserve">CUBETA PARA HIELO X2 IMUSA (1)          </v>
          </cell>
          <cell r="C2208">
            <v>6920</v>
          </cell>
          <cell r="D2208" t="str">
            <v xml:space="preserve">UN  </v>
          </cell>
          <cell r="E2208">
            <v>16</v>
          </cell>
          <cell r="F2208" t="str">
            <v>0002 - CAFETERIA</v>
          </cell>
          <cell r="G2208" t="str">
            <v>K - 5 o - CLIENTES</v>
          </cell>
          <cell r="H2208">
            <v>41306</v>
          </cell>
        </row>
        <row r="2209">
          <cell r="A2209">
            <v>54026</v>
          </cell>
          <cell r="B2209" t="str">
            <v>CUBIERTA BISEL CARTA FABRIF. TRANSP. 310</v>
          </cell>
          <cell r="C2209">
            <v>230</v>
          </cell>
          <cell r="D2209" t="str">
            <v xml:space="preserve">UN  </v>
          </cell>
          <cell r="E2209">
            <v>16</v>
          </cell>
          <cell r="F2209" t="str">
            <v>0003 - PAPELERIA Y UTILES</v>
          </cell>
          <cell r="G2209" t="str">
            <v>Y - MAS ROTA EN TODOS LOS CANALES</v>
          </cell>
          <cell r="H2209">
            <v>41306</v>
          </cell>
        </row>
        <row r="2210">
          <cell r="A2210">
            <v>40134</v>
          </cell>
          <cell r="B2210" t="str">
            <v>CUBIERTA BISEL CARTA IPP AZUL 2003 (100)</v>
          </cell>
          <cell r="C2210">
            <v>350</v>
          </cell>
          <cell r="D2210" t="str">
            <v xml:space="preserve">UN  </v>
          </cell>
          <cell r="E2210">
            <v>16</v>
          </cell>
          <cell r="F2210" t="str">
            <v>0003 - PAPELERIA Y UTILES</v>
          </cell>
          <cell r="G2210" t="str">
            <v>Y - MAS ROTA EN TODOS LOS CANALES</v>
          </cell>
          <cell r="H2210">
            <v>41306</v>
          </cell>
        </row>
        <row r="2211">
          <cell r="A2211">
            <v>36520</v>
          </cell>
          <cell r="B2211" t="str">
            <v>CUBIERTA BISEL CARTA IPP TRANSP 2001 (10</v>
          </cell>
          <cell r="C2211">
            <v>350</v>
          </cell>
          <cell r="D2211" t="str">
            <v xml:space="preserve">UN  </v>
          </cell>
          <cell r="E2211">
            <v>16</v>
          </cell>
          <cell r="F2211" t="str">
            <v>0003 - PAPELERIA Y UTILES</v>
          </cell>
          <cell r="G2211" t="str">
            <v>Y - MAS ROTA EN TODOS LOS CANALES</v>
          </cell>
          <cell r="H2211">
            <v>41306</v>
          </cell>
        </row>
        <row r="2212">
          <cell r="A2212">
            <v>40135</v>
          </cell>
          <cell r="B2212" t="str">
            <v xml:space="preserve">CUBIERTA BISEL CARTA IPP VDE 2002 (100) </v>
          </cell>
          <cell r="C2212">
            <v>332</v>
          </cell>
          <cell r="D2212" t="str">
            <v xml:space="preserve">UN  </v>
          </cell>
          <cell r="E2212">
            <v>16</v>
          </cell>
          <cell r="F2212" t="str">
            <v>0003 - PAPELERIA Y UTILES</v>
          </cell>
          <cell r="G2212" t="str">
            <v># - PUNTO DE VENTA</v>
          </cell>
          <cell r="H2212">
            <v>41306</v>
          </cell>
        </row>
        <row r="2213">
          <cell r="A2213">
            <v>36518</v>
          </cell>
          <cell r="B2213" t="str">
            <v>CUBIERTA BISEL OF.IPP TRANSP. 2009 (100)</v>
          </cell>
          <cell r="C2213">
            <v>385</v>
          </cell>
          <cell r="D2213" t="str">
            <v xml:space="preserve">UN  </v>
          </cell>
          <cell r="E2213">
            <v>16</v>
          </cell>
          <cell r="F2213" t="str">
            <v>0003 - PAPELERIA Y UTILES</v>
          </cell>
          <cell r="G2213" t="str">
            <v>Y - MAS ROTA EN TODOS LOS CANALES</v>
          </cell>
          <cell r="H2213">
            <v>41306</v>
          </cell>
        </row>
        <row r="2214">
          <cell r="A2214">
            <v>18306</v>
          </cell>
          <cell r="B2214" t="str">
            <v>CUBIERTA LEGAJ.0F.13 S/ARCHI.X2 C/GANCHO</v>
          </cell>
          <cell r="C2214">
            <v>685</v>
          </cell>
          <cell r="D2214" t="str">
            <v xml:space="preserve">UN  </v>
          </cell>
          <cell r="E2214">
            <v>16</v>
          </cell>
          <cell r="F2214" t="str">
            <v>0003 - PAPELERIA Y UTILES</v>
          </cell>
          <cell r="G2214" t="str">
            <v>Y - MAS ROTA EN TODOS LOS CANALES</v>
          </cell>
          <cell r="H2214">
            <v>41306</v>
          </cell>
        </row>
        <row r="2215">
          <cell r="A2215">
            <v>18305</v>
          </cell>
          <cell r="B2215" t="str">
            <v>CUBIERTA LEGAJ.CARTA 11 S/ARCHI.C/GANCHO</v>
          </cell>
          <cell r="C2215">
            <v>432</v>
          </cell>
          <cell r="D2215" t="str">
            <v xml:space="preserve">UN  </v>
          </cell>
          <cell r="E2215">
            <v>16</v>
          </cell>
          <cell r="F2215" t="str">
            <v>0003 - PAPELERIA Y UTILES</v>
          </cell>
          <cell r="G2215" t="str">
            <v>Y - MAS ROTA EN TODOS LOS CANALES</v>
          </cell>
          <cell r="H2215">
            <v>41306</v>
          </cell>
        </row>
        <row r="2216">
          <cell r="A2216">
            <v>33990</v>
          </cell>
          <cell r="B2216" t="str">
            <v>CUBIERTA LEGAJ.OF.13 S/ARCHI.S/GANCHO X2</v>
          </cell>
          <cell r="C2216">
            <v>580</v>
          </cell>
          <cell r="D2216" t="str">
            <v xml:space="preserve">UN  </v>
          </cell>
          <cell r="E2216">
            <v>16</v>
          </cell>
          <cell r="F2216" t="str">
            <v>0003 - PAPELERIA Y UTILES</v>
          </cell>
          <cell r="G2216" t="str">
            <v>Y - MAS ROTA EN TODOS LOS CANALES</v>
          </cell>
          <cell r="H2216">
            <v>41306</v>
          </cell>
        </row>
        <row r="2217">
          <cell r="A2217">
            <v>10039</v>
          </cell>
          <cell r="B2217" t="str">
            <v>CUBIERTA LEGAJADORA CARTA #11 NORMAX300G</v>
          </cell>
          <cell r="C2217">
            <v>1060</v>
          </cell>
          <cell r="D2217" t="str">
            <v xml:space="preserve">UN  </v>
          </cell>
          <cell r="E2217">
            <v>16</v>
          </cell>
          <cell r="F2217" t="str">
            <v>0003 - PAPELERIA Y UTILES</v>
          </cell>
          <cell r="G2217" t="str">
            <v>Y - MAS ROTA EN TODOS LOS CANALES</v>
          </cell>
          <cell r="H2217">
            <v>41306</v>
          </cell>
        </row>
        <row r="2218">
          <cell r="A2218">
            <v>2739</v>
          </cell>
          <cell r="B2218" t="str">
            <v>CUBIERTA LEGAJADORA CARTA #28 NORMA YUTE</v>
          </cell>
          <cell r="C2218">
            <v>2940</v>
          </cell>
          <cell r="D2218" t="str">
            <v xml:space="preserve">UN  </v>
          </cell>
          <cell r="E2218">
            <v>16</v>
          </cell>
          <cell r="F2218" t="str">
            <v>0003 - PAPELERIA Y UTILES</v>
          </cell>
          <cell r="G2218" t="str">
            <v>Y - MAS ROTA EN TODOS LOS CANALES</v>
          </cell>
          <cell r="H2218">
            <v>41306</v>
          </cell>
        </row>
        <row r="2219">
          <cell r="A2219">
            <v>2740</v>
          </cell>
          <cell r="B2219" t="str">
            <v>CUBIERTA LEGAJADORA OF.#13 NORMA X300GRS</v>
          </cell>
          <cell r="C2219">
            <v>1210</v>
          </cell>
          <cell r="D2219" t="str">
            <v xml:space="preserve">UN  </v>
          </cell>
          <cell r="E2219">
            <v>16</v>
          </cell>
          <cell r="F2219" t="str">
            <v>0003 - PAPELERIA Y UTILES</v>
          </cell>
          <cell r="G2219" t="str">
            <v>A - AGOTADO</v>
          </cell>
          <cell r="H2219">
            <v>41306</v>
          </cell>
        </row>
        <row r="2220">
          <cell r="A2220">
            <v>2741</v>
          </cell>
          <cell r="B2220" t="str">
            <v>CUBIERTA LEGAJADORA OF.#33 NORMA YUTE 50</v>
          </cell>
          <cell r="C2220">
            <v>3150</v>
          </cell>
          <cell r="D2220" t="str">
            <v xml:space="preserve">UN  </v>
          </cell>
          <cell r="E2220">
            <v>16</v>
          </cell>
          <cell r="F2220" t="str">
            <v>0003 - PAPELERIA Y UTILES</v>
          </cell>
          <cell r="G2220" t="str">
            <v>A - AGOTADO</v>
          </cell>
          <cell r="H2220">
            <v>41306</v>
          </cell>
        </row>
        <row r="2221">
          <cell r="A2221">
            <v>46028</v>
          </cell>
          <cell r="B2221" t="str">
            <v>CUBRE RASGUÑOS X200CC MANSION  250803 (2</v>
          </cell>
          <cell r="C2221">
            <v>4830</v>
          </cell>
          <cell r="D2221" t="str">
            <v xml:space="preserve">UN  </v>
          </cell>
          <cell r="E2221">
            <v>16</v>
          </cell>
          <cell r="F2221" t="str">
            <v>0001 - ASEO</v>
          </cell>
          <cell r="G2221" t="str">
            <v>Y - MAS ROTA EN TODOS LOS CANALES</v>
          </cell>
          <cell r="H2221">
            <v>41306</v>
          </cell>
        </row>
        <row r="2222">
          <cell r="A2222">
            <v>60064</v>
          </cell>
          <cell r="B2222" t="str">
            <v>CUCHARA DESECHABLE DOMINGO PEQ X25 BCA X</v>
          </cell>
          <cell r="C2222">
            <v>729</v>
          </cell>
          <cell r="D2222" t="str">
            <v xml:space="preserve">PQ  </v>
          </cell>
          <cell r="E2222">
            <v>16</v>
          </cell>
          <cell r="F2222" t="str">
            <v>0002 - CAFETERIA</v>
          </cell>
          <cell r="G2222" t="str">
            <v>W - EXCLUSIVO</v>
          </cell>
          <cell r="H2222">
            <v>41325</v>
          </cell>
          <cell r="I2222">
            <v>41670</v>
          </cell>
        </row>
        <row r="2223">
          <cell r="A2223">
            <v>46149</v>
          </cell>
          <cell r="B2223" t="str">
            <v xml:space="preserve">CUCHARA DESECHABLE SURAPLAS GDE X100UDS </v>
          </cell>
          <cell r="C2223">
            <v>2700</v>
          </cell>
          <cell r="D2223" t="str">
            <v xml:space="preserve">UN  </v>
          </cell>
          <cell r="E2223">
            <v>16</v>
          </cell>
          <cell r="F2223" t="str">
            <v>0002 - CAFETERIA</v>
          </cell>
          <cell r="G2223" t="str">
            <v>Y - MAS ROTA EN TODOS LOS CANALES</v>
          </cell>
          <cell r="H2223">
            <v>41306</v>
          </cell>
        </row>
        <row r="2224">
          <cell r="A2224">
            <v>31829</v>
          </cell>
          <cell r="B2224" t="str">
            <v xml:space="preserve">CUCHARA DESECHABLE SURAPLAS PEQ X100UDS </v>
          </cell>
          <cell r="C2224">
            <v>1820</v>
          </cell>
          <cell r="D2224" t="str">
            <v xml:space="preserve">UN  </v>
          </cell>
          <cell r="E2224">
            <v>16</v>
          </cell>
          <cell r="F2224" t="str">
            <v>0002 - CAFETERIA</v>
          </cell>
          <cell r="G2224" t="str">
            <v>Y - MAS ROTA EN TODOS LOS CANALES</v>
          </cell>
          <cell r="H2224">
            <v>41306</v>
          </cell>
        </row>
        <row r="2225">
          <cell r="A2225">
            <v>44467</v>
          </cell>
          <cell r="B2225" t="str">
            <v xml:space="preserve">CUCHARA INCAMETAL ALPES SOPA 6110 (72)  </v>
          </cell>
          <cell r="C2225">
            <v>1860</v>
          </cell>
          <cell r="D2225" t="str">
            <v xml:space="preserve">UN  </v>
          </cell>
          <cell r="E2225">
            <v>16</v>
          </cell>
          <cell r="F2225" t="str">
            <v>0002 - CAFETERIA</v>
          </cell>
          <cell r="G2225" t="str">
            <v>K - 5 o - CLIENTES</v>
          </cell>
          <cell r="H2225">
            <v>41306</v>
          </cell>
        </row>
        <row r="2226">
          <cell r="A2226">
            <v>44465</v>
          </cell>
          <cell r="B2226" t="str">
            <v xml:space="preserve">CUCHARA INCAMETAL ALPES TINTO 6130 (72) </v>
          </cell>
          <cell r="C2226">
            <v>1460</v>
          </cell>
          <cell r="D2226" t="str">
            <v xml:space="preserve">UN  </v>
          </cell>
          <cell r="E2226">
            <v>16</v>
          </cell>
          <cell r="F2226" t="str">
            <v>0002 - CAFETERIA</v>
          </cell>
          <cell r="G2226" t="str">
            <v>K - 5 o - CLIENTES</v>
          </cell>
          <cell r="H2226">
            <v>41306</v>
          </cell>
        </row>
        <row r="2227">
          <cell r="A2227">
            <v>50385</v>
          </cell>
          <cell r="B2227" t="str">
            <v xml:space="preserve">CUCHARA INCAMETAL PRIMAVERAL DULCE 9128 </v>
          </cell>
          <cell r="C2227">
            <v>530</v>
          </cell>
          <cell r="D2227" t="str">
            <v xml:space="preserve">UN  </v>
          </cell>
          <cell r="E2227">
            <v>16</v>
          </cell>
          <cell r="F2227" t="str">
            <v>0002 - CAFETERIA</v>
          </cell>
          <cell r="G2227" t="str">
            <v>K - 5 o - CLIENTES</v>
          </cell>
          <cell r="H2227">
            <v>41306</v>
          </cell>
        </row>
        <row r="2228">
          <cell r="A2228">
            <v>45298</v>
          </cell>
          <cell r="B2228" t="str">
            <v>CUCHARA INCAMETAL PRIMAVERAL SOPA 9118 (</v>
          </cell>
          <cell r="C2228">
            <v>700</v>
          </cell>
          <cell r="D2228" t="str">
            <v xml:space="preserve">UN  </v>
          </cell>
          <cell r="E2228">
            <v>16</v>
          </cell>
          <cell r="F2228" t="str">
            <v>0002 - CAFETERIA</v>
          </cell>
          <cell r="G2228" t="str">
            <v>Y - MAS ROTA EN TODOS LOS CANALES</v>
          </cell>
          <cell r="H2228">
            <v>41306</v>
          </cell>
        </row>
        <row r="2229">
          <cell r="A2229">
            <v>45295</v>
          </cell>
          <cell r="B2229" t="str">
            <v xml:space="preserve">CUCHARA INCAMETAL PRIMAVERAL TINTO 9138 </v>
          </cell>
          <cell r="C2229">
            <v>495</v>
          </cell>
          <cell r="D2229" t="str">
            <v xml:space="preserve">UN  </v>
          </cell>
          <cell r="E2229">
            <v>16</v>
          </cell>
          <cell r="F2229" t="str">
            <v>0002 - CAFETERIA</v>
          </cell>
          <cell r="G2229" t="str">
            <v>Y - MAS ROTA EN TODOS LOS CANALES</v>
          </cell>
          <cell r="H2229">
            <v>41306</v>
          </cell>
        </row>
        <row r="2230">
          <cell r="A2230">
            <v>44463</v>
          </cell>
          <cell r="B2230" t="str">
            <v xml:space="preserve">CUCHARA INCAMETAL SAJONA SOPA 2110 (72) </v>
          </cell>
          <cell r="C2230">
            <v>1040</v>
          </cell>
          <cell r="D2230" t="str">
            <v xml:space="preserve">UN  </v>
          </cell>
          <cell r="E2230">
            <v>16</v>
          </cell>
          <cell r="F2230" t="str">
            <v>0002 - CAFETERIA</v>
          </cell>
          <cell r="G2230" t="str">
            <v>K - 5 o - CLIENTES</v>
          </cell>
          <cell r="H2230">
            <v>41306</v>
          </cell>
        </row>
        <row r="2231">
          <cell r="A2231">
            <v>40662</v>
          </cell>
          <cell r="B2231" t="str">
            <v>CUCHARA INCAMETAL SAJONA TINTO 2130 (72)</v>
          </cell>
          <cell r="C2231">
            <v>690</v>
          </cell>
          <cell r="D2231" t="str">
            <v xml:space="preserve">UN  </v>
          </cell>
          <cell r="E2231">
            <v>16</v>
          </cell>
          <cell r="F2231" t="str">
            <v>0002 - CAFETERIA</v>
          </cell>
          <cell r="G2231" t="str">
            <v>K - 5 o - CLIENTES</v>
          </cell>
          <cell r="H2231">
            <v>41306</v>
          </cell>
        </row>
        <row r="2232">
          <cell r="A2232">
            <v>59565</v>
          </cell>
          <cell r="B2232" t="str">
            <v>CUCHARA+CUCHILLO+TENEDOR DES SURAPLAS 21</v>
          </cell>
          <cell r="C2232">
            <v>120</v>
          </cell>
          <cell r="D2232" t="str">
            <v xml:space="preserve">PQ  </v>
          </cell>
          <cell r="E2232">
            <v>16</v>
          </cell>
          <cell r="F2232" t="str">
            <v>0002 - CAFETERIA</v>
          </cell>
          <cell r="G2232" t="str">
            <v>K - 5 o - CLIENTES</v>
          </cell>
          <cell r="H2232">
            <v>41306</v>
          </cell>
        </row>
        <row r="2233">
          <cell r="A2233">
            <v>17118</v>
          </cell>
          <cell r="B2233" t="str">
            <v xml:space="preserve">CUCHILLA BISTURI GDE X1 ST-4124(100)    </v>
          </cell>
          <cell r="C2233">
            <v>65</v>
          </cell>
          <cell r="D2233" t="str">
            <v xml:space="preserve">UN  </v>
          </cell>
          <cell r="E2233">
            <v>16</v>
          </cell>
          <cell r="F2233" t="str">
            <v>0003 - PAPELERIA Y UTILES</v>
          </cell>
          <cell r="G2233" t="str">
            <v>Y - MAS ROTA EN TODOS LOS CANALES</v>
          </cell>
          <cell r="H2233">
            <v>41306</v>
          </cell>
        </row>
        <row r="2234">
          <cell r="A2234">
            <v>20285</v>
          </cell>
          <cell r="B2234" t="str">
            <v xml:space="preserve">CUCHILLA BISTURI GDE X10 ST-4124 (200)  </v>
          </cell>
          <cell r="C2234">
            <v>640</v>
          </cell>
          <cell r="D2234" t="str">
            <v xml:space="preserve">UN  </v>
          </cell>
          <cell r="E2234">
            <v>16</v>
          </cell>
          <cell r="F2234" t="str">
            <v>0003 - PAPELERIA Y UTILES</v>
          </cell>
          <cell r="G2234" t="str">
            <v>Y - MAS ROTA EN TODOS LOS CANALES</v>
          </cell>
          <cell r="H2234">
            <v>41306</v>
          </cell>
        </row>
        <row r="2235">
          <cell r="A2235">
            <v>33844</v>
          </cell>
          <cell r="B2235" t="str">
            <v xml:space="preserve">CUCHILLA BISTURI PEQ.X10 (50)           </v>
          </cell>
          <cell r="C2235">
            <v>515</v>
          </cell>
          <cell r="D2235" t="str">
            <v xml:space="preserve">UN  </v>
          </cell>
          <cell r="E2235">
            <v>16</v>
          </cell>
          <cell r="F2235" t="str">
            <v>0003 - PAPELERIA Y UTILES</v>
          </cell>
          <cell r="G2235" t="str">
            <v>Y - MAS ROTA EN TODOS LOS CANALES</v>
          </cell>
          <cell r="H2235">
            <v>41306</v>
          </cell>
        </row>
        <row r="2236">
          <cell r="A2236">
            <v>32097</v>
          </cell>
          <cell r="B2236" t="str">
            <v>CUCHILLA BISTURI T/BOLIG. #11 X 10 BB-40</v>
          </cell>
          <cell r="C2236">
            <v>1140</v>
          </cell>
          <cell r="D2236" t="str">
            <v xml:space="preserve">UN  </v>
          </cell>
          <cell r="E2236">
            <v>16</v>
          </cell>
          <cell r="F2236" t="str">
            <v>0003 - PAPELERIA Y UTILES</v>
          </cell>
          <cell r="G2236" t="str">
            <v>Y - MAS ROTA EN TODOS LOS CANALES</v>
          </cell>
          <cell r="H2236">
            <v>41306</v>
          </cell>
        </row>
        <row r="2237">
          <cell r="A2237">
            <v>46448</v>
          </cell>
          <cell r="B2237" t="str">
            <v>CUCHILLA BISTURI T/BOLIG.X-ACTO 209#9 (1</v>
          </cell>
          <cell r="C2237">
            <v>1200</v>
          </cell>
          <cell r="D2237" t="str">
            <v xml:space="preserve">UN  </v>
          </cell>
          <cell r="E2237">
            <v>16</v>
          </cell>
          <cell r="F2237" t="str">
            <v>0003 - PAPELERIA Y UTILES</v>
          </cell>
          <cell r="G2237" t="str">
            <v>Y - MAS ROTA EN TODOS LOS CANALES</v>
          </cell>
          <cell r="H2237">
            <v>41306</v>
          </cell>
        </row>
        <row r="2238">
          <cell r="A2238">
            <v>31830</v>
          </cell>
          <cell r="B2238" t="str">
            <v>CUCHILLO DESECH.GDE X100 BLCO CRISTAL (5</v>
          </cell>
          <cell r="C2238">
            <v>2600</v>
          </cell>
          <cell r="D2238" t="str">
            <v xml:space="preserve">UN  </v>
          </cell>
          <cell r="E2238">
            <v>16</v>
          </cell>
          <cell r="F2238" t="str">
            <v>0002 - CAFETERIA</v>
          </cell>
          <cell r="G2238" t="str">
            <v>K - 5 o - CLIENTES</v>
          </cell>
          <cell r="H2238">
            <v>41306</v>
          </cell>
        </row>
        <row r="2239">
          <cell r="A2239">
            <v>44468</v>
          </cell>
          <cell r="B2239" t="str">
            <v xml:space="preserve">CUCHILLO INCAMETAL ALPES MESA 6320 (12) </v>
          </cell>
          <cell r="C2239">
            <v>3620</v>
          </cell>
          <cell r="D2239" t="str">
            <v xml:space="preserve">UN  </v>
          </cell>
          <cell r="E2239">
            <v>16</v>
          </cell>
          <cell r="F2239" t="str">
            <v>0002 - CAFETERIA</v>
          </cell>
          <cell r="G2239" t="str">
            <v>K - 5 o - CLIENTES</v>
          </cell>
          <cell r="H2239">
            <v>41306</v>
          </cell>
        </row>
        <row r="2240">
          <cell r="A2240">
            <v>45296</v>
          </cell>
          <cell r="B2240" t="str">
            <v xml:space="preserve">CUCHILLO INCAMETAL PRIMAVERAL MESA 9328 </v>
          </cell>
          <cell r="C2240">
            <v>1500</v>
          </cell>
          <cell r="D2240" t="str">
            <v xml:space="preserve">UN  </v>
          </cell>
          <cell r="E2240">
            <v>16</v>
          </cell>
          <cell r="F2240" t="str">
            <v>0002 - CAFETERIA</v>
          </cell>
          <cell r="G2240" t="str">
            <v>K - 5 o - CLIENTES</v>
          </cell>
          <cell r="H2240">
            <v>41306</v>
          </cell>
        </row>
        <row r="2241">
          <cell r="A2241">
            <v>59497</v>
          </cell>
          <cell r="B2241" t="str">
            <v xml:space="preserve">CUCHILLO INCAMETAL SIENA MESA 300 (12)  </v>
          </cell>
          <cell r="C2241">
            <v>2750</v>
          </cell>
          <cell r="D2241" t="str">
            <v xml:space="preserve">UN  </v>
          </cell>
          <cell r="E2241">
            <v>16</v>
          </cell>
          <cell r="F2241" t="str">
            <v>0002 - CAFETERIA</v>
          </cell>
          <cell r="G2241" t="str">
            <v>F - FANTASMA</v>
          </cell>
          <cell r="H2241">
            <v>41306</v>
          </cell>
        </row>
        <row r="2242">
          <cell r="A2242">
            <v>55591</v>
          </cell>
          <cell r="B2242" t="str">
            <v>CUENTO INFANTIL NORMA BUENAS NOCHES SURT</v>
          </cell>
          <cell r="C2242">
            <v>19640</v>
          </cell>
          <cell r="D2242" t="str">
            <v xml:space="preserve">UN  </v>
          </cell>
          <cell r="E2242">
            <v>0</v>
          </cell>
          <cell r="F2242" t="str">
            <v>0003 - PAPELERIA Y UTILES</v>
          </cell>
          <cell r="G2242" t="str">
            <v>T - TEMPORADA</v>
          </cell>
          <cell r="H2242">
            <v>41306</v>
          </cell>
        </row>
        <row r="2243">
          <cell r="A2243">
            <v>55588</v>
          </cell>
          <cell r="B2243" t="str">
            <v xml:space="preserve">CUENTO INFANTIL NORMA FRANKLIN SURTIDOS </v>
          </cell>
          <cell r="C2243">
            <v>10030</v>
          </cell>
          <cell r="D2243" t="str">
            <v xml:space="preserve">UN  </v>
          </cell>
          <cell r="E2243">
            <v>0</v>
          </cell>
          <cell r="F2243" t="str">
            <v>0003 - PAPELERIA Y UTILES</v>
          </cell>
          <cell r="G2243" t="str">
            <v>T - TEMPORADA</v>
          </cell>
          <cell r="H2243">
            <v>41306</v>
          </cell>
        </row>
        <row r="2244">
          <cell r="A2244">
            <v>58798</v>
          </cell>
          <cell r="B2244" t="str">
            <v>CUENTO INFANTIL NORMA LEYENDO PASO A PAS</v>
          </cell>
          <cell r="C2244">
            <v>7560</v>
          </cell>
          <cell r="D2244" t="str">
            <v xml:space="preserve">UN  </v>
          </cell>
          <cell r="E2244">
            <v>0</v>
          </cell>
          <cell r="F2244" t="str">
            <v>0003 - PAPELERIA Y UTILES</v>
          </cell>
          <cell r="G2244" t="str">
            <v>T - TEMPORADA</v>
          </cell>
          <cell r="H2244">
            <v>41306</v>
          </cell>
        </row>
        <row r="2245">
          <cell r="A2245">
            <v>58357</v>
          </cell>
          <cell r="B2245" t="str">
            <v xml:space="preserve">CURVIGRAFO AMBAR N0 3 15511100 (950)    </v>
          </cell>
          <cell r="C2245">
            <v>1370</v>
          </cell>
          <cell r="D2245" t="str">
            <v xml:space="preserve">UN  </v>
          </cell>
          <cell r="E2245">
            <v>0</v>
          </cell>
          <cell r="F2245" t="str">
            <v>0003 - PAPELERIA Y UTILES</v>
          </cell>
          <cell r="G2245" t="str">
            <v>T - TEMPORADA</v>
          </cell>
          <cell r="H2245">
            <v>41306</v>
          </cell>
        </row>
        <row r="2246">
          <cell r="A2246">
            <v>38033</v>
          </cell>
          <cell r="B2246" t="str">
            <v xml:space="preserve">DATA CARTRIDGE IMATION   19P4209 (1)    </v>
          </cell>
          <cell r="C2246">
            <v>234200</v>
          </cell>
          <cell r="D2246" t="str">
            <v xml:space="preserve">UN  </v>
          </cell>
          <cell r="E2246">
            <v>16</v>
          </cell>
          <cell r="F2246" t="str">
            <v>0004 - TECNOLOGIA Y SUMINISTROS PARA INFORMATIC</v>
          </cell>
          <cell r="G2246" t="str">
            <v>W - EXCLUSIVO</v>
          </cell>
          <cell r="H2246">
            <v>41306</v>
          </cell>
        </row>
        <row r="2247">
          <cell r="A2247">
            <v>51837</v>
          </cell>
          <cell r="B2247" t="str">
            <v>DATA CARTRIDGE ULT.IMATION LT 04 800/1GB</v>
          </cell>
          <cell r="C2247">
            <v>69100</v>
          </cell>
          <cell r="D2247" t="str">
            <v xml:space="preserve">UN  </v>
          </cell>
          <cell r="E2247">
            <v>16</v>
          </cell>
          <cell r="F2247" t="str">
            <v>0004 - TECNOLOGIA Y SUMINISTROS PARA INFORMATIC</v>
          </cell>
          <cell r="G2247" t="str">
            <v>A - AGOTADO</v>
          </cell>
          <cell r="H2247">
            <v>41306</v>
          </cell>
        </row>
        <row r="2248">
          <cell r="A2248">
            <v>59803</v>
          </cell>
          <cell r="B2248" t="str">
            <v xml:space="preserve">DATA TAPE 4MM LIMPIADOR DRIVE (1)       </v>
          </cell>
          <cell r="C2248">
            <v>21800</v>
          </cell>
          <cell r="D2248" t="str">
            <v xml:space="preserve">UN  </v>
          </cell>
          <cell r="E2248">
            <v>16</v>
          </cell>
          <cell r="F2248" t="str">
            <v>0004 - TECNOLOGIA Y SUMINISTROS PARA INFORMATIC</v>
          </cell>
          <cell r="G2248" t="str">
            <v>W - EXCLUSIVO</v>
          </cell>
          <cell r="H2248">
            <v>41306</v>
          </cell>
        </row>
        <row r="2249">
          <cell r="A2249">
            <v>12662</v>
          </cell>
          <cell r="B2249" t="str">
            <v xml:space="preserve">DATA TAPE 4MMX 90MT IMATION 2GB (1)     </v>
          </cell>
          <cell r="C2249">
            <v>8950</v>
          </cell>
          <cell r="D2249" t="str">
            <v xml:space="preserve">UN  </v>
          </cell>
          <cell r="E2249">
            <v>16</v>
          </cell>
          <cell r="F2249" t="str">
            <v>0004 - TECNOLOGIA Y SUMINISTROS PARA INFORMATIC</v>
          </cell>
          <cell r="G2249" t="str">
            <v>W - EXCLUSIVO</v>
          </cell>
          <cell r="H2249">
            <v>41306</v>
          </cell>
        </row>
        <row r="2250">
          <cell r="A2250">
            <v>15659</v>
          </cell>
          <cell r="B2250" t="str">
            <v xml:space="preserve">DATA TAPE 4MMX120MT IMATION 4GB (1)     </v>
          </cell>
          <cell r="C2250">
            <v>14800</v>
          </cell>
          <cell r="D2250" t="str">
            <v xml:space="preserve">UN  </v>
          </cell>
          <cell r="E2250">
            <v>16</v>
          </cell>
          <cell r="F2250" t="str">
            <v>0004 - TECNOLOGIA Y SUMINISTROS PARA INFORMATIC</v>
          </cell>
          <cell r="G2250" t="str">
            <v>W - EXCLUSIVO</v>
          </cell>
          <cell r="H2250">
            <v>41306</v>
          </cell>
        </row>
        <row r="2251">
          <cell r="A2251">
            <v>10909</v>
          </cell>
          <cell r="B2251" t="str">
            <v xml:space="preserve">DATA TAPE 4MMX170MT IMATION (36-72GB)   </v>
          </cell>
          <cell r="C2251">
            <v>38200</v>
          </cell>
          <cell r="D2251" t="str">
            <v xml:space="preserve">UN  </v>
          </cell>
          <cell r="E2251">
            <v>16</v>
          </cell>
          <cell r="F2251" t="str">
            <v>0004 - TECNOLOGIA Y SUMINISTROS PARA INFORMATIC</v>
          </cell>
          <cell r="G2251" t="str">
            <v>K - 5 o - CLIENTES</v>
          </cell>
          <cell r="H2251">
            <v>41306</v>
          </cell>
        </row>
        <row r="2252">
          <cell r="A2252">
            <v>48396</v>
          </cell>
          <cell r="B2252" t="str">
            <v>DATA ULTRIUM IMATION 200/400GB 1001619 (</v>
          </cell>
          <cell r="C2252">
            <v>71000</v>
          </cell>
          <cell r="D2252" t="str">
            <v xml:space="preserve">UN  </v>
          </cell>
          <cell r="E2252">
            <v>16</v>
          </cell>
          <cell r="F2252" t="str">
            <v>0004 - TECNOLOGIA Y SUMINISTROS PARA INFORMATIC</v>
          </cell>
          <cell r="G2252" t="str">
            <v>Y - MAS ROTA EN TODOS LOS CANALES</v>
          </cell>
          <cell r="H2252">
            <v>41306</v>
          </cell>
        </row>
        <row r="2253">
          <cell r="A2253">
            <v>46800</v>
          </cell>
          <cell r="B2253" t="str">
            <v>DATA ULTRIUM IMATION LTO3 (400-800) 1003</v>
          </cell>
          <cell r="C2253">
            <v>75200</v>
          </cell>
          <cell r="D2253" t="str">
            <v xml:space="preserve">UN  </v>
          </cell>
          <cell r="E2253">
            <v>16</v>
          </cell>
          <cell r="F2253" t="str">
            <v>0004 - TECNOLOGIA Y SUMINISTROS PARA INFORMATIC</v>
          </cell>
          <cell r="G2253" t="str">
            <v>Y - MAS ROTA EN TODOS LOS CANALES</v>
          </cell>
          <cell r="H2253">
            <v>41306</v>
          </cell>
        </row>
        <row r="2254">
          <cell r="A2254">
            <v>52208</v>
          </cell>
          <cell r="B2254" t="str">
            <v xml:space="preserve">DATACARTRIDGE HP (80-160BG) C8011A (1)  </v>
          </cell>
          <cell r="C2254">
            <v>80800</v>
          </cell>
          <cell r="D2254" t="str">
            <v xml:space="preserve">UN  </v>
          </cell>
          <cell r="E2254">
            <v>16</v>
          </cell>
          <cell r="F2254" t="str">
            <v>0004 - TECNOLOGIA Y SUMINISTROS PARA INFORMATIC</v>
          </cell>
          <cell r="G2254" t="str">
            <v>K - 5 o - CLIENTES</v>
          </cell>
          <cell r="H2254">
            <v>41306</v>
          </cell>
        </row>
        <row r="2255">
          <cell r="A2255">
            <v>58351</v>
          </cell>
          <cell r="B2255" t="str">
            <v xml:space="preserve">DATACARTRIDGE IBM ULTRIUM 4 107468 (1)  </v>
          </cell>
          <cell r="C2255">
            <v>56300</v>
          </cell>
          <cell r="D2255" t="str">
            <v xml:space="preserve">UN  </v>
          </cell>
          <cell r="E2255">
            <v>16</v>
          </cell>
          <cell r="F2255" t="str">
            <v>0004 - TECNOLOGIA Y SUMINISTROS PARA INFORMATIC</v>
          </cell>
          <cell r="G2255" t="str">
            <v>F - FANTASMA</v>
          </cell>
          <cell r="H2255">
            <v>41306</v>
          </cell>
        </row>
        <row r="2256">
          <cell r="A2256">
            <v>55402</v>
          </cell>
          <cell r="B2256" t="str">
            <v>DELANTAL INFANTIL Y MANTEL PELIKAN 15520</v>
          </cell>
          <cell r="C2256">
            <v>6300</v>
          </cell>
          <cell r="D2256" t="str">
            <v xml:space="preserve">UN  </v>
          </cell>
          <cell r="E2256">
            <v>16</v>
          </cell>
          <cell r="F2256" t="str">
            <v>0014 - REGALERIA Y DECORACION</v>
          </cell>
          <cell r="G2256" t="str">
            <v>T - TEMPORADA</v>
          </cell>
          <cell r="H2256">
            <v>41306</v>
          </cell>
        </row>
        <row r="2257">
          <cell r="A2257">
            <v>58753</v>
          </cell>
          <cell r="B2257" t="str">
            <v>DELANTAL LABORATORIO TECNOMEDICA M/CORTA</v>
          </cell>
          <cell r="C2257">
            <v>35390</v>
          </cell>
          <cell r="D2257" t="str">
            <v xml:space="preserve">UN  </v>
          </cell>
          <cell r="E2257">
            <v>16</v>
          </cell>
          <cell r="F2257" t="str">
            <v>0006 - BOTIQUIN Y SEGURIDAD INDUSTRIAL</v>
          </cell>
          <cell r="G2257" t="str">
            <v>T - TEMPORADA</v>
          </cell>
          <cell r="H2257">
            <v>41306</v>
          </cell>
        </row>
        <row r="2258">
          <cell r="A2258">
            <v>57205</v>
          </cell>
          <cell r="B2258" t="str">
            <v>DESCANSA MUNECA P/TECLADO X-KIM TPG193 (</v>
          </cell>
          <cell r="C2258">
            <v>15600</v>
          </cell>
          <cell r="D2258" t="str">
            <v xml:space="preserve">UN  </v>
          </cell>
          <cell r="E2258">
            <v>16</v>
          </cell>
          <cell r="F2258" t="str">
            <v>0007 - MUEBLES Y ACCESORIOS DE OFICINA</v>
          </cell>
          <cell r="G2258" t="str">
            <v>K - 5 o - CLIENTES</v>
          </cell>
          <cell r="H2258">
            <v>41306</v>
          </cell>
        </row>
        <row r="2259">
          <cell r="A2259">
            <v>55028</v>
          </cell>
          <cell r="B2259" t="str">
            <v>DESCANSA PIES AIDATA AJUSTABLE FR-003 (1</v>
          </cell>
          <cell r="C2259">
            <v>41900</v>
          </cell>
          <cell r="D2259" t="str">
            <v xml:space="preserve">UN  </v>
          </cell>
          <cell r="E2259">
            <v>16</v>
          </cell>
          <cell r="F2259" t="str">
            <v>0007 - MUEBLES Y ACCESORIOS DE OFICINA</v>
          </cell>
          <cell r="G2259" t="str">
            <v>Y - MAS ROTA EN TODOS LOS CANALES</v>
          </cell>
          <cell r="H2259">
            <v>41306</v>
          </cell>
        </row>
        <row r="2260">
          <cell r="A2260">
            <v>14441</v>
          </cell>
          <cell r="B2260" t="str">
            <v>DESCANSA PIES ARTECMA 0958 C/TAPETE  095</v>
          </cell>
          <cell r="C2260">
            <v>33091</v>
          </cell>
          <cell r="D2260" t="str">
            <v xml:space="preserve">UN  </v>
          </cell>
          <cell r="E2260">
            <v>16</v>
          </cell>
          <cell r="F2260" t="str">
            <v>0007 - MUEBLES Y ACCESORIOS DE OFICINA</v>
          </cell>
          <cell r="G2260" t="str">
            <v>Y - MAS ROTA EN TODOS LOS CANALES</v>
          </cell>
          <cell r="H2260">
            <v>41316</v>
          </cell>
          <cell r="I2260">
            <v>41670</v>
          </cell>
        </row>
        <row r="2261">
          <cell r="A2261">
            <v>54995</v>
          </cell>
          <cell r="B2261" t="str">
            <v>DESCANSA PIES ARTECMA CON MOVIMIENTO  09</v>
          </cell>
          <cell r="C2261">
            <v>53598</v>
          </cell>
          <cell r="D2261" t="str">
            <v xml:space="preserve">UN  </v>
          </cell>
          <cell r="E2261">
            <v>16</v>
          </cell>
          <cell r="F2261" t="str">
            <v>0007 - MUEBLES Y ACCESORIOS DE OFICINA</v>
          </cell>
          <cell r="G2261" t="str">
            <v>K - 5 o - CLIENTES</v>
          </cell>
          <cell r="H2261">
            <v>41316</v>
          </cell>
          <cell r="I2261">
            <v>41670</v>
          </cell>
        </row>
        <row r="2262">
          <cell r="A2262">
            <v>40913</v>
          </cell>
          <cell r="B2262" t="str">
            <v>DESCANSA PIES ARTECMA CON MOVIMIENTO  09</v>
          </cell>
          <cell r="C2262">
            <v>68154</v>
          </cell>
          <cell r="D2262" t="str">
            <v xml:space="preserve">UN  </v>
          </cell>
          <cell r="E2262">
            <v>16</v>
          </cell>
          <cell r="F2262" t="str">
            <v>0007 - MUEBLES Y ACCESORIOS DE OFICINA</v>
          </cell>
          <cell r="G2262" t="str">
            <v>Y - MAS ROTA EN TODOS LOS CANALES</v>
          </cell>
          <cell r="H2262">
            <v>41316</v>
          </cell>
          <cell r="I2262">
            <v>41670</v>
          </cell>
        </row>
        <row r="2263">
          <cell r="A2263">
            <v>13243</v>
          </cell>
          <cell r="B2263" t="str">
            <v>DESCANSA PIES ESCRITURA S/TAPETE CAFE (4</v>
          </cell>
          <cell r="C2263">
            <v>26460</v>
          </cell>
          <cell r="D2263" t="str">
            <v xml:space="preserve">UN  </v>
          </cell>
          <cell r="E2263">
            <v>16</v>
          </cell>
          <cell r="F2263" t="str">
            <v>0007 - MUEBLES Y ACCESORIOS DE OFICINA</v>
          </cell>
          <cell r="G2263" t="str">
            <v>Y - MAS ROTA EN TODOS LOS CANALES</v>
          </cell>
          <cell r="H2263">
            <v>41306</v>
          </cell>
        </row>
        <row r="2264">
          <cell r="A2264">
            <v>52956</v>
          </cell>
          <cell r="B2264" t="str">
            <v>DESCANSAMUNECA P/TECLADO STARTEC JPGEL (</v>
          </cell>
          <cell r="C2264">
            <v>15900</v>
          </cell>
          <cell r="D2264" t="str">
            <v xml:space="preserve">UN  </v>
          </cell>
          <cell r="E2264">
            <v>16</v>
          </cell>
          <cell r="F2264" t="str">
            <v>0007 - MUEBLES Y ACCESORIOS DE OFICINA</v>
          </cell>
          <cell r="G2264" t="str">
            <v>K - 5 o - CLIENTES</v>
          </cell>
          <cell r="H2264">
            <v>41306</v>
          </cell>
        </row>
        <row r="2265">
          <cell r="A2265">
            <v>36390</v>
          </cell>
          <cell r="B2265" t="str">
            <v>DESCANSAMUÑECA P/TECLAD.AIDATA  GL015 (1</v>
          </cell>
          <cell r="C2265">
            <v>34440</v>
          </cell>
          <cell r="D2265" t="str">
            <v xml:space="preserve">UN  </v>
          </cell>
          <cell r="E2265">
            <v>16</v>
          </cell>
          <cell r="F2265" t="str">
            <v>0007 - MUEBLES Y ACCESORIOS DE OFICINA</v>
          </cell>
          <cell r="G2265" t="str">
            <v>K - 5 o - CLIENTES</v>
          </cell>
          <cell r="H2265">
            <v>41306</v>
          </cell>
        </row>
        <row r="2266">
          <cell r="A2266">
            <v>54050</v>
          </cell>
          <cell r="B2266" t="str">
            <v>DESCANSAMUÑECA P/TECLAD.AIDATA  TEC-CGL0</v>
          </cell>
          <cell r="C2266">
            <v>27930</v>
          </cell>
          <cell r="D2266" t="str">
            <v xml:space="preserve">UN  </v>
          </cell>
          <cell r="E2266">
            <v>16</v>
          </cell>
          <cell r="F2266" t="str">
            <v>0007 - MUEBLES Y ACCESORIOS DE OFICINA</v>
          </cell>
          <cell r="G2266" t="str">
            <v>Y - MAS ROTA EN TODOS LOS CANALES</v>
          </cell>
          <cell r="H2266">
            <v>41306</v>
          </cell>
        </row>
        <row r="2267">
          <cell r="A2267">
            <v>48655</v>
          </cell>
          <cell r="B2267" t="str">
            <v>DESENGRASANTE X1000CC PISOLIMPIO INDUSTR</v>
          </cell>
          <cell r="C2267">
            <v>10290</v>
          </cell>
          <cell r="D2267" t="str">
            <v xml:space="preserve">UN  </v>
          </cell>
          <cell r="E2267">
            <v>16</v>
          </cell>
          <cell r="F2267" t="str">
            <v>0001 - ASEO</v>
          </cell>
          <cell r="G2267" t="str">
            <v>K - 5 o - CLIENTES</v>
          </cell>
          <cell r="H2267">
            <v>41306</v>
          </cell>
        </row>
        <row r="2268">
          <cell r="A2268">
            <v>55716</v>
          </cell>
          <cell r="B2268" t="str">
            <v xml:space="preserve">DESENGRASANTE X3800CC BERHLAN (4)       </v>
          </cell>
          <cell r="C2268">
            <v>17430</v>
          </cell>
          <cell r="D2268" t="str">
            <v xml:space="preserve">UN  </v>
          </cell>
          <cell r="E2268">
            <v>16</v>
          </cell>
          <cell r="F2268" t="str">
            <v>0001 - ASEO</v>
          </cell>
          <cell r="G2268" t="str">
            <v>K - 5 o - CLIENTES</v>
          </cell>
          <cell r="H2268">
            <v>41306</v>
          </cell>
        </row>
        <row r="2269">
          <cell r="A2269">
            <v>42645</v>
          </cell>
          <cell r="B2269" t="str">
            <v>DESENGRASANTE X500CC ASTRAL CITR. 102292</v>
          </cell>
          <cell r="C2269">
            <v>4610</v>
          </cell>
          <cell r="D2269" t="str">
            <v xml:space="preserve">UN  </v>
          </cell>
          <cell r="E2269">
            <v>16</v>
          </cell>
          <cell r="F2269" t="str">
            <v>0001 - ASEO</v>
          </cell>
          <cell r="G2269" t="str">
            <v>K - 5 o - CLIENTES</v>
          </cell>
          <cell r="H2269">
            <v>41306</v>
          </cell>
        </row>
        <row r="2270">
          <cell r="A2270">
            <v>52913</v>
          </cell>
          <cell r="B2270" t="str">
            <v>DESENGRASANTE X500CC ASTRAL MANZANA 1022</v>
          </cell>
          <cell r="C2270">
            <v>4540</v>
          </cell>
          <cell r="D2270" t="str">
            <v xml:space="preserve">UN  </v>
          </cell>
          <cell r="E2270">
            <v>16</v>
          </cell>
          <cell r="F2270" t="str">
            <v>0001 - ASEO</v>
          </cell>
          <cell r="G2270" t="str">
            <v>K - 5 o - CLIENTES</v>
          </cell>
          <cell r="H2270">
            <v>41306</v>
          </cell>
        </row>
        <row r="2271">
          <cell r="A2271">
            <v>52188</v>
          </cell>
          <cell r="B2271" t="str">
            <v xml:space="preserve">DESENGRASANTE X500CC POTENTE 40108 (24) </v>
          </cell>
          <cell r="C2271">
            <v>3395</v>
          </cell>
          <cell r="D2271" t="str">
            <v xml:space="preserve">UN  </v>
          </cell>
          <cell r="E2271">
            <v>16</v>
          </cell>
          <cell r="F2271" t="str">
            <v>0001 - ASEO</v>
          </cell>
          <cell r="G2271" t="str">
            <v>Y - MAS ROTA EN TODOS LOS CANALES</v>
          </cell>
          <cell r="H2271">
            <v>41316</v>
          </cell>
          <cell r="I2271">
            <v>41670</v>
          </cell>
        </row>
        <row r="2272">
          <cell r="A2272">
            <v>58717</v>
          </cell>
          <cell r="B2272" t="str">
            <v>DESINCRUSTANTE P/BANO EFICAZ X1000CC 104</v>
          </cell>
          <cell r="C2272">
            <v>4502</v>
          </cell>
          <cell r="D2272" t="str">
            <v xml:space="preserve">UN  </v>
          </cell>
          <cell r="E2272">
            <v>16</v>
          </cell>
          <cell r="F2272" t="str">
            <v>0001 - ASEO</v>
          </cell>
          <cell r="G2272" t="str">
            <v>K - 5 o - CLIENTES</v>
          </cell>
          <cell r="H2272">
            <v>41334</v>
          </cell>
          <cell r="I2272">
            <v>41670</v>
          </cell>
        </row>
        <row r="2273">
          <cell r="A2273">
            <v>54665</v>
          </cell>
          <cell r="B2273" t="str">
            <v>DESINCRUSTANTE P/BANO EFICAZ X4000CC 102</v>
          </cell>
          <cell r="C2273">
            <v>16002</v>
          </cell>
          <cell r="D2273" t="str">
            <v xml:space="preserve">UN  </v>
          </cell>
          <cell r="E2273">
            <v>16</v>
          </cell>
          <cell r="F2273" t="str">
            <v>0001 - ASEO</v>
          </cell>
          <cell r="G2273" t="str">
            <v>W - EXCLUSIVO</v>
          </cell>
          <cell r="H2273">
            <v>41334</v>
          </cell>
          <cell r="I2273">
            <v>41670</v>
          </cell>
        </row>
        <row r="2274">
          <cell r="A2274">
            <v>45198</v>
          </cell>
          <cell r="B2274" t="str">
            <v xml:space="preserve">DESINCRUSTANTE P/BANO GLOLIMPIA JOHNSON </v>
          </cell>
          <cell r="C2274">
            <v>9200</v>
          </cell>
          <cell r="D2274" t="str">
            <v xml:space="preserve">UN  </v>
          </cell>
          <cell r="E2274">
            <v>16</v>
          </cell>
          <cell r="F2274" t="str">
            <v>0001 - ASEO</v>
          </cell>
          <cell r="G2274" t="str">
            <v>Y - MAS ROTA EN TODOS LOS CANALES</v>
          </cell>
          <cell r="H2274">
            <v>41306</v>
          </cell>
        </row>
        <row r="2275">
          <cell r="A2275">
            <v>56925</v>
          </cell>
          <cell r="B2275" t="str">
            <v>DESINFECTANTE X1000CC 123 FLORAL LIPMF10</v>
          </cell>
          <cell r="C2275">
            <v>2560</v>
          </cell>
          <cell r="D2275" t="str">
            <v xml:space="preserve">UN  </v>
          </cell>
          <cell r="E2275">
            <v>16</v>
          </cell>
          <cell r="F2275" t="str">
            <v>0001 - ASEO</v>
          </cell>
          <cell r="G2275" t="str">
            <v>Y - MAS ROTA EN TODOS LOS CANALES</v>
          </cell>
          <cell r="H2275">
            <v>41306</v>
          </cell>
        </row>
        <row r="2276">
          <cell r="A2276">
            <v>56926</v>
          </cell>
          <cell r="B2276" t="str">
            <v>DESINFECTANTE X1000CC 123 LAVANDA LIPML1</v>
          </cell>
          <cell r="C2276">
            <v>2560</v>
          </cell>
          <cell r="D2276" t="str">
            <v xml:space="preserve">UN  </v>
          </cell>
          <cell r="E2276">
            <v>16</v>
          </cell>
          <cell r="F2276" t="str">
            <v>0001 - ASEO</v>
          </cell>
          <cell r="G2276" t="str">
            <v>Y - MAS ROTA EN TODOS LOS CANALES</v>
          </cell>
          <cell r="H2276">
            <v>41306</v>
          </cell>
        </row>
        <row r="2277">
          <cell r="A2277">
            <v>56924</v>
          </cell>
          <cell r="B2277" t="str">
            <v>DESINFECTANTE X1000CC 123 NARANJA-LIMON</v>
          </cell>
          <cell r="C2277">
            <v>2560</v>
          </cell>
          <cell r="D2277" t="str">
            <v xml:space="preserve">UN  </v>
          </cell>
          <cell r="E2277">
            <v>16</v>
          </cell>
          <cell r="F2277" t="str">
            <v>0001 - ASEO</v>
          </cell>
          <cell r="G2277" t="str">
            <v>K - 5 o - CLIENTES</v>
          </cell>
          <cell r="H2277">
            <v>41306</v>
          </cell>
        </row>
        <row r="2278">
          <cell r="A2278">
            <v>54233</v>
          </cell>
          <cell r="B2278" t="str">
            <v>DESINFECTANTE X1000CC AJAX BICARBONATO  </v>
          </cell>
          <cell r="C2278">
            <v>5250</v>
          </cell>
          <cell r="D2278" t="str">
            <v xml:space="preserve">UN  </v>
          </cell>
          <cell r="E2278">
            <v>16</v>
          </cell>
          <cell r="F2278" t="str">
            <v>0001 - ASEO</v>
          </cell>
          <cell r="G2278" t="str">
            <v>Y - MAS ROTA EN TODOS LOS CANALES</v>
          </cell>
          <cell r="H2278">
            <v>41306</v>
          </cell>
        </row>
        <row r="2279">
          <cell r="A2279">
            <v>45698</v>
          </cell>
          <cell r="B2279" t="str">
            <v>DESINFECTANTE X1000CC AJAX BICLORO MULT.</v>
          </cell>
          <cell r="C2279">
            <v>4800</v>
          </cell>
          <cell r="D2279" t="str">
            <v xml:space="preserve">UN  </v>
          </cell>
          <cell r="E2279">
            <v>16</v>
          </cell>
          <cell r="F2279" t="str">
            <v>0001 - ASEO</v>
          </cell>
          <cell r="G2279" t="str">
            <v>Y - MAS ROTA EN TODOS LOS CANALES</v>
          </cell>
          <cell r="H2279">
            <v>41306</v>
          </cell>
        </row>
        <row r="2280">
          <cell r="A2280">
            <v>41272</v>
          </cell>
          <cell r="B2280" t="str">
            <v>DESINFECTANTE X1000CC AJAX LIMON  088132</v>
          </cell>
          <cell r="C2280">
            <v>7680</v>
          </cell>
          <cell r="D2280" t="str">
            <v xml:space="preserve">UN  </v>
          </cell>
          <cell r="E2280">
            <v>16</v>
          </cell>
          <cell r="F2280" t="str">
            <v>0001 - ASEO</v>
          </cell>
          <cell r="G2280" t="str">
            <v>Y - MAS ROTA EN TODOS LOS CANALES</v>
          </cell>
          <cell r="H2280">
            <v>41306</v>
          </cell>
        </row>
        <row r="2281">
          <cell r="A2281">
            <v>53650</v>
          </cell>
          <cell r="B2281" t="str">
            <v xml:space="preserve">DESINFECTANTE X1000CC BERHLAN KIWI (12) </v>
          </cell>
          <cell r="C2281">
            <v>3230</v>
          </cell>
          <cell r="D2281" t="str">
            <v xml:space="preserve">UN  </v>
          </cell>
          <cell r="E2281">
            <v>16</v>
          </cell>
          <cell r="F2281" t="str">
            <v>0001 - ASEO</v>
          </cell>
          <cell r="G2281" t="str">
            <v>K - 5 o - CLIENTES</v>
          </cell>
          <cell r="H2281">
            <v>41306</v>
          </cell>
        </row>
        <row r="2282">
          <cell r="A2282">
            <v>60016</v>
          </cell>
          <cell r="B2282" t="str">
            <v>DESINFECTANTE X1000CC FABULOSO BEBE 8811</v>
          </cell>
          <cell r="C2282">
            <v>4565</v>
          </cell>
          <cell r="D2282" t="str">
            <v xml:space="preserve">UN  </v>
          </cell>
          <cell r="E2282">
            <v>16</v>
          </cell>
          <cell r="F2282" t="str">
            <v>0001 - ASEO</v>
          </cell>
          <cell r="G2282" t="str">
            <v>W - EXCLUSIVO</v>
          </cell>
          <cell r="H2282">
            <v>41306</v>
          </cell>
        </row>
        <row r="2283">
          <cell r="A2283">
            <v>52459</v>
          </cell>
          <cell r="B2283" t="str">
            <v>DESINFECTANTE X1000CC FABULOSO FLORAL  0</v>
          </cell>
          <cell r="C2283">
            <v>4755</v>
          </cell>
          <cell r="D2283" t="str">
            <v xml:space="preserve">UN  </v>
          </cell>
          <cell r="E2283">
            <v>16</v>
          </cell>
          <cell r="F2283" t="str">
            <v>0001 - ASEO</v>
          </cell>
          <cell r="G2283" t="str">
            <v>Y - MAS ROTA EN TODOS LOS CANALES</v>
          </cell>
          <cell r="H2283">
            <v>41306</v>
          </cell>
        </row>
        <row r="2284">
          <cell r="A2284">
            <v>52458</v>
          </cell>
          <cell r="B2284" t="str">
            <v>DESINFECTANTE X1000CC FABULOSO LAVANDA  </v>
          </cell>
          <cell r="C2284">
            <v>4734</v>
          </cell>
          <cell r="D2284" t="str">
            <v xml:space="preserve">UN  </v>
          </cell>
          <cell r="E2284">
            <v>16</v>
          </cell>
          <cell r="F2284" t="str">
            <v>0001 - ASEO</v>
          </cell>
          <cell r="G2284" t="str">
            <v>Y - MAS ROTA EN TODOS LOS CANALES</v>
          </cell>
          <cell r="H2284">
            <v>41306</v>
          </cell>
        </row>
        <row r="2285">
          <cell r="A2285">
            <v>52461</v>
          </cell>
          <cell r="B2285" t="str">
            <v>DESINFECTANTE X1000CC FABULOSO PASION FR</v>
          </cell>
          <cell r="C2285">
            <v>4749</v>
          </cell>
          <cell r="D2285" t="str">
            <v xml:space="preserve">UN  </v>
          </cell>
          <cell r="E2285">
            <v>16</v>
          </cell>
          <cell r="F2285" t="str">
            <v>0001 - ASEO</v>
          </cell>
          <cell r="G2285" t="str">
            <v>Y - MAS ROTA EN TODOS LOS CANALES</v>
          </cell>
          <cell r="H2285">
            <v>41306</v>
          </cell>
        </row>
        <row r="2286">
          <cell r="A2286">
            <v>57805</v>
          </cell>
          <cell r="B2286" t="str">
            <v>DESINFECTANTE X1000CC FAMICLEAN SPRAY 78</v>
          </cell>
          <cell r="C2286">
            <v>8911</v>
          </cell>
          <cell r="D2286" t="str">
            <v xml:space="preserve">UN  </v>
          </cell>
          <cell r="E2286">
            <v>0</v>
          </cell>
          <cell r="F2286" t="str">
            <v>0001 - ASEO</v>
          </cell>
          <cell r="G2286" t="str">
            <v>K - 5 o - CLIENTES</v>
          </cell>
          <cell r="H2286">
            <v>41316</v>
          </cell>
          <cell r="I2286">
            <v>41670</v>
          </cell>
        </row>
        <row r="2287">
          <cell r="A2287">
            <v>43941</v>
          </cell>
          <cell r="B2287" t="str">
            <v xml:space="preserve">DESINFECTANTE X1000CC KAXIN SURT. 10012 </v>
          </cell>
          <cell r="C2287">
            <v>4610</v>
          </cell>
          <cell r="D2287" t="str">
            <v xml:space="preserve">UN  </v>
          </cell>
          <cell r="E2287">
            <v>16</v>
          </cell>
          <cell r="F2287" t="str">
            <v>0001 - ASEO</v>
          </cell>
          <cell r="G2287" t="str">
            <v>K - 5 o - CLIENTES</v>
          </cell>
          <cell r="H2287">
            <v>41306</v>
          </cell>
        </row>
        <row r="2288">
          <cell r="A2288">
            <v>54899</v>
          </cell>
          <cell r="B2288" t="str">
            <v>DESINFECTANTE X1000CC MAXO LAVANDA 18-00</v>
          </cell>
          <cell r="C2288">
            <v>3540</v>
          </cell>
          <cell r="D2288" t="str">
            <v xml:space="preserve">UN  </v>
          </cell>
          <cell r="E2288">
            <v>16</v>
          </cell>
          <cell r="F2288" t="str">
            <v>0001 - ASEO</v>
          </cell>
          <cell r="G2288" t="str">
            <v>Y - MAS ROTA EN TODOS LOS CANALES</v>
          </cell>
          <cell r="H2288">
            <v>41306</v>
          </cell>
        </row>
        <row r="2289">
          <cell r="A2289">
            <v>52200</v>
          </cell>
          <cell r="B2289" t="str">
            <v>DESINFECTANTE X1000CC MAXO LAVANDA VAINI</v>
          </cell>
          <cell r="C2289">
            <v>3540</v>
          </cell>
          <cell r="D2289" t="str">
            <v xml:space="preserve">UN  </v>
          </cell>
          <cell r="E2289">
            <v>16</v>
          </cell>
          <cell r="F2289" t="str">
            <v>0001 - ASEO</v>
          </cell>
          <cell r="G2289" t="str">
            <v>Y - MAS ROTA EN TODOS LOS CANALES</v>
          </cell>
          <cell r="H2289">
            <v>41306</v>
          </cell>
        </row>
        <row r="2290">
          <cell r="A2290">
            <v>55413</v>
          </cell>
          <cell r="B2290" t="str">
            <v>DESINFECTANTE X1000CC SANIT10 AMONIO 161</v>
          </cell>
          <cell r="C2290">
            <v>35070</v>
          </cell>
          <cell r="D2290" t="str">
            <v xml:space="preserve">UN  </v>
          </cell>
          <cell r="E2290">
            <v>16</v>
          </cell>
          <cell r="F2290" t="str">
            <v>0001 - ASEO</v>
          </cell>
          <cell r="G2290" t="str">
            <v>K - 5 o - CLIENTES</v>
          </cell>
          <cell r="H2290">
            <v>41306</v>
          </cell>
        </row>
        <row r="2291">
          <cell r="A2291">
            <v>55412</v>
          </cell>
          <cell r="B2291" t="str">
            <v xml:space="preserve">DESINFECTANTE X10GLN SANIT10 AMONIO (1) </v>
          </cell>
          <cell r="C2291">
            <v>111620</v>
          </cell>
          <cell r="D2291" t="str">
            <v xml:space="preserve">UN  </v>
          </cell>
          <cell r="E2291">
            <v>16</v>
          </cell>
          <cell r="F2291" t="str">
            <v>0001 - ASEO</v>
          </cell>
          <cell r="G2291" t="str">
            <v>W - EXCLUSIVO</v>
          </cell>
          <cell r="H2291">
            <v>41306</v>
          </cell>
        </row>
        <row r="2292">
          <cell r="A2292">
            <v>52105</v>
          </cell>
          <cell r="B2292" t="str">
            <v>DESINFECTANTE X2000CC ALASKA CANELA 5201</v>
          </cell>
          <cell r="C2292">
            <v>5920</v>
          </cell>
          <cell r="D2292" t="str">
            <v xml:space="preserve">UN  </v>
          </cell>
          <cell r="E2292">
            <v>16</v>
          </cell>
          <cell r="F2292" t="str">
            <v>0001 - ASEO</v>
          </cell>
          <cell r="G2292" t="str">
            <v>Y - MAS ROTA EN TODOS LOS CANALES</v>
          </cell>
          <cell r="H2292">
            <v>41306</v>
          </cell>
        </row>
        <row r="2293">
          <cell r="A2293">
            <v>52462</v>
          </cell>
          <cell r="B2293" t="str">
            <v>DESINFECTANTE X2000CC FABULOSO FLORAL  0</v>
          </cell>
          <cell r="C2293">
            <v>7250</v>
          </cell>
          <cell r="D2293" t="str">
            <v xml:space="preserve">UN  </v>
          </cell>
          <cell r="E2293">
            <v>16</v>
          </cell>
          <cell r="F2293" t="str">
            <v>0001 - ASEO</v>
          </cell>
          <cell r="G2293" t="str">
            <v>Y - MAS ROTA EN TODOS LOS CANALES</v>
          </cell>
          <cell r="H2293">
            <v>41306</v>
          </cell>
        </row>
        <row r="2294">
          <cell r="A2294">
            <v>37147</v>
          </cell>
          <cell r="B2294" t="str">
            <v>DESINFECTANTE X2000CC FABULOSO LAVANDA 8</v>
          </cell>
          <cell r="C2294">
            <v>7510</v>
          </cell>
          <cell r="D2294" t="str">
            <v xml:space="preserve">UN  </v>
          </cell>
          <cell r="E2294">
            <v>16</v>
          </cell>
          <cell r="F2294" t="str">
            <v>0001 - ASEO</v>
          </cell>
          <cell r="G2294" t="str">
            <v>Y - MAS ROTA EN TODOS LOS CANALES</v>
          </cell>
          <cell r="H2294">
            <v>41306</v>
          </cell>
        </row>
        <row r="2295">
          <cell r="A2295">
            <v>57197</v>
          </cell>
          <cell r="B2295" t="str">
            <v>DESINFECTANTE X2000CC PINOLINA CITRONELA</v>
          </cell>
          <cell r="C2295">
            <v>5920</v>
          </cell>
          <cell r="D2295" t="str">
            <v xml:space="preserve">UN  </v>
          </cell>
          <cell r="E2295">
            <v>16</v>
          </cell>
          <cell r="F2295" t="str">
            <v>0001 - ASEO</v>
          </cell>
          <cell r="G2295" t="str">
            <v>Y - MAS ROTA EN TODOS LOS CANALES</v>
          </cell>
          <cell r="H2295">
            <v>41306</v>
          </cell>
        </row>
        <row r="2296">
          <cell r="A2296">
            <v>52111</v>
          </cell>
          <cell r="B2296" t="str">
            <v>DESINFECTANTE X2000CC PINOLINA LAVANDA 5</v>
          </cell>
          <cell r="C2296">
            <v>5920</v>
          </cell>
          <cell r="D2296" t="str">
            <v xml:space="preserve">UN  </v>
          </cell>
          <cell r="E2296">
            <v>16</v>
          </cell>
          <cell r="F2296" t="str">
            <v>0001 - ASEO</v>
          </cell>
          <cell r="G2296" t="str">
            <v>Y - MAS ROTA EN TODOS LOS CANALES</v>
          </cell>
          <cell r="H2296">
            <v>41306</v>
          </cell>
        </row>
        <row r="2297">
          <cell r="A2297">
            <v>37136</v>
          </cell>
          <cell r="B2297" t="str">
            <v xml:space="preserve">DESINFECTANTE X2000CC SANPIC 250309 (6) </v>
          </cell>
          <cell r="C2297">
            <v>7490</v>
          </cell>
          <cell r="D2297" t="str">
            <v xml:space="preserve">UN  </v>
          </cell>
          <cell r="E2297">
            <v>16</v>
          </cell>
          <cell r="F2297" t="str">
            <v>0001 - ASEO</v>
          </cell>
          <cell r="G2297" t="str">
            <v>Y - MAS ROTA EN TODOS LOS CANALES</v>
          </cell>
          <cell r="H2297">
            <v>41306</v>
          </cell>
        </row>
        <row r="2298">
          <cell r="A2298">
            <v>57266</v>
          </cell>
          <cell r="B2298" t="str">
            <v xml:space="preserve">DESINFECTANTE X20LT BERHLAN LAVANDA (1) </v>
          </cell>
          <cell r="C2298">
            <v>35490</v>
          </cell>
          <cell r="D2298" t="str">
            <v xml:space="preserve">UN  </v>
          </cell>
          <cell r="E2298">
            <v>16</v>
          </cell>
          <cell r="F2298" t="str">
            <v>0001 - ASEO</v>
          </cell>
          <cell r="G2298" t="str">
            <v>W - EXCLUSIVO</v>
          </cell>
          <cell r="H2298">
            <v>41306</v>
          </cell>
        </row>
        <row r="2299">
          <cell r="A2299">
            <v>58719</v>
          </cell>
          <cell r="B2299" t="str">
            <v>DESINFECTANTE X20LT EFICAZ LAVANDA 17 (1</v>
          </cell>
          <cell r="C2299">
            <v>32340</v>
          </cell>
          <cell r="D2299" t="str">
            <v xml:space="preserve">UN  </v>
          </cell>
          <cell r="E2299">
            <v>16</v>
          </cell>
          <cell r="F2299" t="str">
            <v>0001 - ASEO</v>
          </cell>
          <cell r="G2299" t="str">
            <v>K - 5 o - CLIENTES</v>
          </cell>
          <cell r="H2299">
            <v>41306</v>
          </cell>
        </row>
        <row r="2300">
          <cell r="A2300">
            <v>54668</v>
          </cell>
          <cell r="B2300" t="str">
            <v xml:space="preserve">DESINFECTANTE X20LT POTENTE 41102 (1)   </v>
          </cell>
          <cell r="C2300">
            <v>51350</v>
          </cell>
          <cell r="D2300" t="str">
            <v xml:space="preserve">UN  </v>
          </cell>
          <cell r="E2300">
            <v>16</v>
          </cell>
          <cell r="F2300" t="str">
            <v>0001 - ASEO</v>
          </cell>
          <cell r="G2300" t="str">
            <v>W - EXCLUSIVO</v>
          </cell>
          <cell r="H2300">
            <v>41306</v>
          </cell>
        </row>
        <row r="2301">
          <cell r="A2301">
            <v>35714</v>
          </cell>
          <cell r="B2301" t="str">
            <v>DESINFECTANTE X3000CC FROTEX BOSQUE 6514</v>
          </cell>
          <cell r="C2301">
            <v>11100</v>
          </cell>
          <cell r="D2301" t="str">
            <v xml:space="preserve">UN  </v>
          </cell>
          <cell r="E2301">
            <v>16</v>
          </cell>
          <cell r="F2301" t="str">
            <v>0001 - ASEO</v>
          </cell>
          <cell r="G2301" t="str">
            <v>Y - MAS ROTA EN TODOS LOS CANALES</v>
          </cell>
          <cell r="H2301">
            <v>41306</v>
          </cell>
        </row>
        <row r="2302">
          <cell r="A2302">
            <v>34867</v>
          </cell>
          <cell r="B2302" t="str">
            <v>DESINFECTANTE X3000CC FROTEX LAVANDA 751</v>
          </cell>
          <cell r="C2302">
            <v>11100</v>
          </cell>
          <cell r="D2302" t="str">
            <v xml:space="preserve">UN  </v>
          </cell>
          <cell r="E2302">
            <v>16</v>
          </cell>
          <cell r="F2302" t="str">
            <v>0001 - ASEO</v>
          </cell>
          <cell r="G2302" t="str">
            <v>Y - MAS ROTA EN TODOS LOS CANALES</v>
          </cell>
          <cell r="H2302">
            <v>41306</v>
          </cell>
        </row>
        <row r="2303">
          <cell r="A2303">
            <v>33135</v>
          </cell>
          <cell r="B2303" t="str">
            <v xml:space="preserve">DESINFECTANTE X3785CC EFICAZ LAVANDA 18 </v>
          </cell>
          <cell r="C2303">
            <v>8440</v>
          </cell>
          <cell r="D2303" t="str">
            <v xml:space="preserve">UN  </v>
          </cell>
          <cell r="E2303">
            <v>16</v>
          </cell>
          <cell r="F2303" t="str">
            <v>0001 - ASEO</v>
          </cell>
          <cell r="G2303" t="str">
            <v>Y - MAS ROTA EN TODOS LOS CANALES</v>
          </cell>
          <cell r="H2303">
            <v>41306</v>
          </cell>
        </row>
        <row r="2304">
          <cell r="A2304">
            <v>58718</v>
          </cell>
          <cell r="B2304" t="str">
            <v>DESINFECTANTE X3800 EFICAZ FLORAL 25 (4)</v>
          </cell>
          <cell r="C2304">
            <v>8440</v>
          </cell>
          <cell r="D2304" t="str">
            <v xml:space="preserve">UN  </v>
          </cell>
          <cell r="E2304">
            <v>16</v>
          </cell>
          <cell r="F2304" t="str">
            <v>0001 - ASEO</v>
          </cell>
          <cell r="G2304" t="str">
            <v>K - 5 o - CLIENTES</v>
          </cell>
          <cell r="H2304">
            <v>41306</v>
          </cell>
        </row>
        <row r="2305">
          <cell r="A2305">
            <v>57129</v>
          </cell>
          <cell r="B2305" t="str">
            <v>DESINFECTANTE X3875CC EFICAZ PINO 32 (4)</v>
          </cell>
          <cell r="C2305">
            <v>10710</v>
          </cell>
          <cell r="D2305" t="str">
            <v xml:space="preserve">UN  </v>
          </cell>
          <cell r="E2305">
            <v>16</v>
          </cell>
          <cell r="F2305" t="str">
            <v>0001 - ASEO</v>
          </cell>
          <cell r="G2305" t="str">
            <v>K - 5 o - CLIENTES</v>
          </cell>
          <cell r="H2305">
            <v>41306</v>
          </cell>
        </row>
        <row r="2306">
          <cell r="A2306">
            <v>56932</v>
          </cell>
          <cell r="B2306" t="str">
            <v>DESINFECTANTE X4000CC 123 FLORAL LIPMN10</v>
          </cell>
          <cell r="C2306">
            <v>10670</v>
          </cell>
          <cell r="D2306" t="str">
            <v xml:space="preserve">UN  </v>
          </cell>
          <cell r="E2306">
            <v>16</v>
          </cell>
          <cell r="F2306" t="str">
            <v>0001 - ASEO</v>
          </cell>
          <cell r="G2306" t="str">
            <v>K - 5 o - CLIENTES</v>
          </cell>
          <cell r="H2306">
            <v>41306</v>
          </cell>
        </row>
        <row r="2307">
          <cell r="A2307">
            <v>56930</v>
          </cell>
          <cell r="B2307" t="str">
            <v>DESINFECTANTE X4000CC 123 LAVANDA LIPML1</v>
          </cell>
          <cell r="C2307">
            <v>10670</v>
          </cell>
          <cell r="D2307" t="str">
            <v xml:space="preserve">UN  </v>
          </cell>
          <cell r="E2307">
            <v>16</v>
          </cell>
          <cell r="F2307" t="str">
            <v>0001 - ASEO</v>
          </cell>
          <cell r="G2307" t="str">
            <v>K - 5 o - CLIENTES</v>
          </cell>
          <cell r="H2307">
            <v>41306</v>
          </cell>
        </row>
        <row r="2308">
          <cell r="A2308">
            <v>59858</v>
          </cell>
          <cell r="B2308" t="str">
            <v>DESINFECTANTE X450CC BLANCOX ROSA/JAZMIN</v>
          </cell>
          <cell r="C2308">
            <v>2035</v>
          </cell>
          <cell r="D2308" t="str">
            <v xml:space="preserve">UN  </v>
          </cell>
          <cell r="E2308">
            <v>16</v>
          </cell>
          <cell r="F2308" t="str">
            <v>0001 - ASEO</v>
          </cell>
          <cell r="G2308" t="str">
            <v>N - PRODUCTO NUEVO</v>
          </cell>
          <cell r="H2308">
            <v>41306</v>
          </cell>
        </row>
        <row r="2309">
          <cell r="A2309">
            <v>57040</v>
          </cell>
          <cell r="B2309" t="str">
            <v>DESINFECTANTE X5000CC FABULOSO LAVANDA  </v>
          </cell>
          <cell r="C2309">
            <v>15440</v>
          </cell>
          <cell r="D2309" t="str">
            <v xml:space="preserve">UN  </v>
          </cell>
          <cell r="E2309">
            <v>16</v>
          </cell>
          <cell r="F2309" t="str">
            <v>0001 - ASEO</v>
          </cell>
          <cell r="G2309" t="str">
            <v>Y - MAS ROTA EN TODOS LOS CANALES</v>
          </cell>
          <cell r="H2309">
            <v>41306</v>
          </cell>
        </row>
        <row r="2310">
          <cell r="A2310">
            <v>52457</v>
          </cell>
          <cell r="B2310" t="str">
            <v>DESINFECTANTE X500CC FABULOSO FLORAL  08</v>
          </cell>
          <cell r="C2310">
            <v>2690</v>
          </cell>
          <cell r="D2310" t="str">
            <v xml:space="preserve">UN  </v>
          </cell>
          <cell r="E2310">
            <v>16</v>
          </cell>
          <cell r="F2310" t="str">
            <v>0001 - ASEO</v>
          </cell>
          <cell r="G2310" t="str">
            <v>K - 5 o - CLIENTES</v>
          </cell>
          <cell r="H2310">
            <v>41306</v>
          </cell>
        </row>
        <row r="2311">
          <cell r="A2311">
            <v>17495</v>
          </cell>
          <cell r="B2311" t="str">
            <v xml:space="preserve">DESINFECTANTE X500CC FABULOSO LAVANDA   </v>
          </cell>
          <cell r="C2311">
            <v>2675</v>
          </cell>
          <cell r="D2311" t="str">
            <v xml:space="preserve">UN  </v>
          </cell>
          <cell r="E2311">
            <v>16</v>
          </cell>
          <cell r="F2311" t="str">
            <v>0001 - ASEO</v>
          </cell>
          <cell r="G2311" t="str">
            <v>Y - MAS ROTA EN TODOS LOS CANALES</v>
          </cell>
          <cell r="H2311">
            <v>41306</v>
          </cell>
        </row>
        <row r="2312">
          <cell r="A2312">
            <v>35420</v>
          </cell>
          <cell r="B2312" t="str">
            <v xml:space="preserve">DESINFECTANTE X500CC SANPIC 25191 (24)  </v>
          </cell>
          <cell r="C2312">
            <v>2430</v>
          </cell>
          <cell r="D2312" t="str">
            <v xml:space="preserve">UN  </v>
          </cell>
          <cell r="E2312">
            <v>16</v>
          </cell>
          <cell r="F2312" t="str">
            <v>0001 - ASEO</v>
          </cell>
          <cell r="G2312" t="str">
            <v>Y - MAS ROTA EN TODOS LOS CANALES</v>
          </cell>
          <cell r="H2312">
            <v>41306</v>
          </cell>
        </row>
        <row r="2313">
          <cell r="A2313">
            <v>59859</v>
          </cell>
          <cell r="B2313" t="str">
            <v>DESINFECTANTE X900CC BLANCOX ROSA/JAZMIN</v>
          </cell>
          <cell r="C2313">
            <v>3440</v>
          </cell>
          <cell r="D2313" t="str">
            <v xml:space="preserve">UN  </v>
          </cell>
          <cell r="E2313">
            <v>16</v>
          </cell>
          <cell r="F2313" t="str">
            <v>0001 - ASEO</v>
          </cell>
          <cell r="G2313" t="str">
            <v>N - PRODUCTO NUEVO</v>
          </cell>
          <cell r="H2313">
            <v>41306</v>
          </cell>
        </row>
        <row r="2314">
          <cell r="A2314">
            <v>52113</v>
          </cell>
          <cell r="B2314" t="str">
            <v>DESINFECTANTE X960CC PINOLINA CANELA 520</v>
          </cell>
          <cell r="C2314">
            <v>3430</v>
          </cell>
          <cell r="D2314" t="str">
            <v xml:space="preserve">UN  </v>
          </cell>
          <cell r="E2314">
            <v>16</v>
          </cell>
          <cell r="F2314" t="str">
            <v>0001 - ASEO</v>
          </cell>
          <cell r="G2314" t="str">
            <v>K - 5 o - CLIENTES</v>
          </cell>
          <cell r="H2314">
            <v>41306</v>
          </cell>
        </row>
        <row r="2315">
          <cell r="A2315">
            <v>57199</v>
          </cell>
          <cell r="B2315" t="str">
            <v xml:space="preserve">DESINFECTANTE X960CC PINOLINA CITRONELA </v>
          </cell>
          <cell r="C2315">
            <v>3430</v>
          </cell>
          <cell r="D2315" t="str">
            <v xml:space="preserve">UN  </v>
          </cell>
          <cell r="E2315">
            <v>16</v>
          </cell>
          <cell r="F2315" t="str">
            <v>0001 - ASEO</v>
          </cell>
          <cell r="G2315" t="str">
            <v>K - 5 o - CLIENTES</v>
          </cell>
          <cell r="H2315">
            <v>41306</v>
          </cell>
        </row>
        <row r="2316">
          <cell r="A2316">
            <v>52101</v>
          </cell>
          <cell r="B2316" t="str">
            <v>DESINFECTANTE X960CC PINOLINA LAVANDA 52</v>
          </cell>
          <cell r="C2316">
            <v>3430</v>
          </cell>
          <cell r="D2316" t="str">
            <v xml:space="preserve">UN  </v>
          </cell>
          <cell r="E2316">
            <v>16</v>
          </cell>
          <cell r="F2316" t="str">
            <v>0001 - ASEO</v>
          </cell>
          <cell r="G2316" t="str">
            <v>Y - MAS ROTA EN TODOS LOS CANALES</v>
          </cell>
          <cell r="H2316">
            <v>41306</v>
          </cell>
        </row>
        <row r="2317">
          <cell r="A2317">
            <v>53652</v>
          </cell>
          <cell r="B2317" t="str">
            <v>DESMANCHADOR D/JUNTAS BERHLAN X3800CC 19</v>
          </cell>
          <cell r="C2317">
            <v>22470</v>
          </cell>
          <cell r="D2317" t="str">
            <v xml:space="preserve">UN  </v>
          </cell>
          <cell r="E2317">
            <v>16</v>
          </cell>
          <cell r="F2317" t="str">
            <v>0001 - ASEO</v>
          </cell>
          <cell r="G2317" t="str">
            <v>K - 5 o - CLIENTES</v>
          </cell>
          <cell r="H2317">
            <v>41306</v>
          </cell>
        </row>
        <row r="2318">
          <cell r="A2318">
            <v>55378</v>
          </cell>
          <cell r="B2318" t="str">
            <v>DESODORANTE SPEED STICK CLASIC X 50GRS 8</v>
          </cell>
          <cell r="C2318">
            <v>6270</v>
          </cell>
          <cell r="D2318" t="str">
            <v xml:space="preserve">UN  </v>
          </cell>
          <cell r="E2318">
            <v>16</v>
          </cell>
          <cell r="F2318" t="str">
            <v>0001 - ASEO</v>
          </cell>
          <cell r="G2318" t="str">
            <v>F - FANTASMA</v>
          </cell>
          <cell r="H2318">
            <v>41306</v>
          </cell>
        </row>
        <row r="2319">
          <cell r="A2319">
            <v>43710</v>
          </cell>
          <cell r="B2319" t="str">
            <v>DESODORIZADOR P/ALFOMBRA BONAIRE LAVANDA</v>
          </cell>
          <cell r="C2319">
            <v>8300</v>
          </cell>
          <cell r="D2319" t="str">
            <v xml:space="preserve">UN  </v>
          </cell>
          <cell r="E2319">
            <v>16</v>
          </cell>
          <cell r="F2319" t="str">
            <v>0001 - ASEO</v>
          </cell>
          <cell r="G2319" t="str">
            <v>K - 5 o - CLIENTES</v>
          </cell>
          <cell r="H2319">
            <v>41306</v>
          </cell>
        </row>
        <row r="2320">
          <cell r="A2320">
            <v>59423</v>
          </cell>
          <cell r="B2320" t="str">
            <v>DESTRCUTORA P/ESCRITORIO IG COLORES SURT</v>
          </cell>
          <cell r="C2320">
            <v>80900</v>
          </cell>
          <cell r="D2320" t="str">
            <v xml:space="preserve">UN  </v>
          </cell>
          <cell r="E2320">
            <v>16</v>
          </cell>
          <cell r="F2320" t="str">
            <v>0009 - EQUIPOS DE OFICINA</v>
          </cell>
          <cell r="G2320" t="str">
            <v># - PUNTO DE VENTA</v>
          </cell>
          <cell r="H2320">
            <v>41306</v>
          </cell>
        </row>
        <row r="2321">
          <cell r="A2321">
            <v>61281</v>
          </cell>
          <cell r="B2321" t="str">
            <v>DESTRUCTORA EX 10-05 ACCO CORTE CRUZ 10H</v>
          </cell>
          <cell r="C2321">
            <v>179800</v>
          </cell>
          <cell r="D2321" t="str">
            <v xml:space="preserve">UN  </v>
          </cell>
          <cell r="E2321">
            <v>16</v>
          </cell>
          <cell r="F2321" t="str">
            <v>0009 - EQUIPOS DE OFICINA</v>
          </cell>
          <cell r="G2321" t="str">
            <v>F - FANTASMA</v>
          </cell>
          <cell r="H2321">
            <v>41306</v>
          </cell>
        </row>
        <row r="2322">
          <cell r="A2322">
            <v>61156</v>
          </cell>
          <cell r="B2322" t="str">
            <v>DESTRUCTORA FELLOWES 20H 125i (1)</v>
          </cell>
          <cell r="C2322">
            <v>1664640</v>
          </cell>
          <cell r="D2322" t="str">
            <v xml:space="preserve">UN  </v>
          </cell>
          <cell r="E2322">
            <v>16</v>
          </cell>
          <cell r="F2322" t="str">
            <v>0009 - EQUIPOS DE OFICINA</v>
          </cell>
          <cell r="G2322" t="str">
            <v>W - EXCLUSIVO</v>
          </cell>
          <cell r="H2322">
            <v>41306</v>
          </cell>
        </row>
        <row r="2323">
          <cell r="A2323">
            <v>61203</v>
          </cell>
          <cell r="B2323" t="str">
            <v>DESTRUCTORA GBC 6DS2213 C/RECTO P22H T/P</v>
          </cell>
          <cell r="C2323">
            <v>1120000</v>
          </cell>
          <cell r="D2323" t="str">
            <v xml:space="preserve">UN  </v>
          </cell>
          <cell r="E2323">
            <v>16</v>
          </cell>
          <cell r="F2323" t="str">
            <v>0009 - EQUIPOS DE OFICINA</v>
          </cell>
          <cell r="G2323" t="str">
            <v>F - FANTASMA</v>
          </cell>
          <cell r="H2323">
            <v>41306</v>
          </cell>
        </row>
        <row r="2324">
          <cell r="A2324">
            <v>53269</v>
          </cell>
          <cell r="B2324" t="str">
            <v>DESTRUCTORA GBC HS05 TIRAS P/5HJ P7326 (</v>
          </cell>
          <cell r="C2324">
            <v>70040</v>
          </cell>
          <cell r="D2324" t="str">
            <v xml:space="preserve">UN  </v>
          </cell>
          <cell r="E2324">
            <v>16</v>
          </cell>
          <cell r="F2324" t="str">
            <v>0009 - EQUIPOS DE OFICINA</v>
          </cell>
          <cell r="G2324" t="str">
            <v>A - AGOTADO</v>
          </cell>
          <cell r="H2324">
            <v>41306</v>
          </cell>
        </row>
        <row r="2325">
          <cell r="A2325">
            <v>61150</v>
          </cell>
          <cell r="B2325" t="str">
            <v>DESTRUCTORA GIOTO CORTE CRUZ. 17H JP860C</v>
          </cell>
          <cell r="C2325">
            <v>836000</v>
          </cell>
          <cell r="D2325" t="str">
            <v xml:space="preserve">UN  </v>
          </cell>
          <cell r="E2325">
            <v>16</v>
          </cell>
          <cell r="F2325" t="str">
            <v>0009 - EQUIPOS DE OFICINA</v>
          </cell>
          <cell r="G2325" t="str">
            <v>F - FANTASMA</v>
          </cell>
          <cell r="H2325">
            <v>41306</v>
          </cell>
        </row>
        <row r="2326">
          <cell r="A2326">
            <v>59072</v>
          </cell>
          <cell r="B2326" t="str">
            <v>DESTRUCTORA IG CORTE CRZDO 10H DWS1006CD</v>
          </cell>
          <cell r="C2326">
            <v>193960</v>
          </cell>
          <cell r="D2326" t="str">
            <v xml:space="preserve">UN  </v>
          </cell>
          <cell r="E2326">
            <v>16</v>
          </cell>
          <cell r="F2326" t="str">
            <v>0009 - EQUIPOS DE OFICINA</v>
          </cell>
          <cell r="G2326" t="str">
            <v>K - 5 o - CLIENTES</v>
          </cell>
          <cell r="H2326">
            <v>41306</v>
          </cell>
        </row>
        <row r="2327">
          <cell r="A2327">
            <v>50575</v>
          </cell>
          <cell r="B2327" t="str">
            <v xml:space="preserve">DETECTOR D/BILLETES AZOR-CHECK-IT 70745 </v>
          </cell>
          <cell r="C2327">
            <v>1890</v>
          </cell>
          <cell r="D2327" t="str">
            <v xml:space="preserve">UN  </v>
          </cell>
          <cell r="E2327">
            <v>16</v>
          </cell>
          <cell r="F2327" t="str">
            <v>0007 - MUEBLES Y ACCESORIOS DE OFICINA</v>
          </cell>
          <cell r="G2327" t="str">
            <v># - PUNTO DE VENTA</v>
          </cell>
          <cell r="H2327">
            <v>41306</v>
          </cell>
        </row>
        <row r="2328">
          <cell r="A2328">
            <v>54734</v>
          </cell>
          <cell r="B2328" t="str">
            <v>DETECTOR D/BILLETES BANKNOTE BLIST. 9112</v>
          </cell>
          <cell r="C2328">
            <v>1490</v>
          </cell>
          <cell r="D2328" t="str">
            <v xml:space="preserve">UN  </v>
          </cell>
          <cell r="E2328">
            <v>16</v>
          </cell>
          <cell r="F2328" t="str">
            <v>0007 - MUEBLES Y ACCESORIOS DE OFICINA</v>
          </cell>
          <cell r="G2328" t="str">
            <v>K - 5 o - CLIENTES</v>
          </cell>
          <cell r="H2328">
            <v>41306</v>
          </cell>
        </row>
        <row r="2329">
          <cell r="A2329">
            <v>14871</v>
          </cell>
          <cell r="B2329" t="str">
            <v xml:space="preserve">DETECTOR D/BILLETES NHI-3 (24)          </v>
          </cell>
          <cell r="C2329">
            <v>65289</v>
          </cell>
          <cell r="D2329" t="str">
            <v xml:space="preserve">UN  </v>
          </cell>
          <cell r="E2329">
            <v>16</v>
          </cell>
          <cell r="F2329" t="str">
            <v>0009 - EQUIPOS DE OFICINA</v>
          </cell>
          <cell r="G2329" t="str">
            <v>Y - MAS ROTA EN TODOS LOS CANALES</v>
          </cell>
          <cell r="H2329">
            <v>41306</v>
          </cell>
        </row>
        <row r="2330">
          <cell r="A2330">
            <v>53639</v>
          </cell>
          <cell r="B2330" t="str">
            <v>DETECTOR D/BILLETES PELIKAN 21121 301910</v>
          </cell>
          <cell r="C2330">
            <v>2130</v>
          </cell>
          <cell r="D2330" t="str">
            <v xml:space="preserve">UN  </v>
          </cell>
          <cell r="E2330">
            <v>16</v>
          </cell>
          <cell r="F2330" t="str">
            <v>0007 - MUEBLES Y ACCESORIOS DE OFICINA</v>
          </cell>
          <cell r="G2330" t="str">
            <v>A - AGOTADO</v>
          </cell>
          <cell r="H2330">
            <v>41306</v>
          </cell>
        </row>
        <row r="2331">
          <cell r="A2331">
            <v>19225</v>
          </cell>
          <cell r="B2331" t="str">
            <v>DETECTOR D/BILLETES Y FIRMA INVIS. NHITA</v>
          </cell>
          <cell r="C2331">
            <v>132486</v>
          </cell>
          <cell r="D2331" t="str">
            <v xml:space="preserve">UN  </v>
          </cell>
          <cell r="E2331">
            <v>16</v>
          </cell>
          <cell r="F2331" t="str">
            <v>0009 - EQUIPOS DE OFICINA</v>
          </cell>
          <cell r="G2331" t="str">
            <v>K - 5 o - CLIENTES</v>
          </cell>
          <cell r="H2331">
            <v>41306</v>
          </cell>
        </row>
        <row r="2332">
          <cell r="A2332">
            <v>56923</v>
          </cell>
          <cell r="B2332" t="str">
            <v xml:space="preserve">DETERGENTE ABRASIVO 123 X500GRS C/CLORO </v>
          </cell>
          <cell r="C2332">
            <v>1870</v>
          </cell>
          <cell r="D2332" t="str">
            <v xml:space="preserve">UN  </v>
          </cell>
          <cell r="E2332">
            <v>16</v>
          </cell>
          <cell r="F2332" t="str">
            <v>0001 - ASEO</v>
          </cell>
          <cell r="G2332" t="str">
            <v>Y - MAS ROTA EN TODOS LOS CANALES</v>
          </cell>
          <cell r="H2332">
            <v>41306</v>
          </cell>
        </row>
        <row r="2333">
          <cell r="A2333">
            <v>48060</v>
          </cell>
          <cell r="B2333" t="str">
            <v>DETERGENTE EN POLVO X1000GR ARIEL (1)</v>
          </cell>
          <cell r="C2333">
            <v>6550</v>
          </cell>
          <cell r="D2333" t="str">
            <v xml:space="preserve">UN  </v>
          </cell>
          <cell r="E2333">
            <v>16</v>
          </cell>
          <cell r="F2333" t="str">
            <v>0001 - ASEO</v>
          </cell>
          <cell r="G2333" t="str">
            <v>K - 5 o - CLIENTES</v>
          </cell>
          <cell r="H2333">
            <v>41306</v>
          </cell>
        </row>
        <row r="2334">
          <cell r="A2334">
            <v>60015</v>
          </cell>
          <cell r="B2334" t="str">
            <v>DETERGENTE EN POLVO X1000GR LAVOMATIC (1</v>
          </cell>
          <cell r="C2334">
            <v>5130</v>
          </cell>
          <cell r="D2334" t="str">
            <v xml:space="preserve">UN  </v>
          </cell>
          <cell r="E2334">
            <v>16</v>
          </cell>
          <cell r="F2334" t="str">
            <v>0001 - ASEO</v>
          </cell>
          <cell r="G2334" t="str">
            <v>W - EXCLUSIVO</v>
          </cell>
          <cell r="H2334">
            <v>41306</v>
          </cell>
        </row>
        <row r="2335">
          <cell r="A2335">
            <v>56922</v>
          </cell>
          <cell r="B2335" t="str">
            <v xml:space="preserve">DETERGENTE EN POLVO X1000GRS 123 FLORAL </v>
          </cell>
          <cell r="C2335">
            <v>3540</v>
          </cell>
          <cell r="D2335" t="str">
            <v xml:space="preserve">UN  </v>
          </cell>
          <cell r="E2335">
            <v>16</v>
          </cell>
          <cell r="F2335" t="str">
            <v>0001 - ASEO</v>
          </cell>
          <cell r="G2335" t="str">
            <v>Y - MAS ROTA EN TODOS LOS CANALES</v>
          </cell>
          <cell r="H2335">
            <v>41306</v>
          </cell>
        </row>
        <row r="2336">
          <cell r="A2336">
            <v>56921</v>
          </cell>
          <cell r="B2336" t="str">
            <v>DETERGENTE EN POLVO X1000GRS 123 LIMON 1</v>
          </cell>
          <cell r="C2336">
            <v>3540</v>
          </cell>
          <cell r="D2336" t="str">
            <v xml:space="preserve">UN  </v>
          </cell>
          <cell r="E2336">
            <v>16</v>
          </cell>
          <cell r="F2336" t="str">
            <v>0001 - ASEO</v>
          </cell>
          <cell r="G2336" t="str">
            <v>Y - MAS ROTA EN TODOS LOS CANALES</v>
          </cell>
          <cell r="H2336">
            <v>41306</v>
          </cell>
        </row>
        <row r="2337">
          <cell r="A2337">
            <v>35444</v>
          </cell>
          <cell r="B2337" t="str">
            <v>DETERGENTE EN POLVO X1000GRS AS DERSA 00</v>
          </cell>
          <cell r="C2337">
            <v>4830</v>
          </cell>
          <cell r="D2337" t="str">
            <v xml:space="preserve">UN  </v>
          </cell>
          <cell r="E2337">
            <v>16</v>
          </cell>
          <cell r="F2337" t="str">
            <v>0001 - ASEO</v>
          </cell>
          <cell r="G2337" t="str">
            <v>Y - MAS ROTA EN TODOS LOS CANALES</v>
          </cell>
          <cell r="H2337">
            <v>41306</v>
          </cell>
        </row>
        <row r="2338">
          <cell r="A2338">
            <v>59864</v>
          </cell>
          <cell r="B2338" t="str">
            <v>DETERGENTE EN POLVO X1000GRS DETERMIX LI</v>
          </cell>
          <cell r="C2338">
            <v>3150</v>
          </cell>
          <cell r="D2338" t="str">
            <v xml:space="preserve">UN  </v>
          </cell>
          <cell r="E2338">
            <v>16</v>
          </cell>
          <cell r="F2338" t="str">
            <v>0001 - ASEO</v>
          </cell>
          <cell r="G2338" t="str">
            <v>A - AGOTADO</v>
          </cell>
          <cell r="H2338">
            <v>41306</v>
          </cell>
        </row>
        <row r="2339">
          <cell r="A2339">
            <v>19656</v>
          </cell>
          <cell r="B2339" t="str">
            <v>DETERGENTE EN POLVO X1000GRS FAB LIMON 4</v>
          </cell>
          <cell r="C2339">
            <v>7153</v>
          </cell>
          <cell r="D2339" t="str">
            <v xml:space="preserve">UN  </v>
          </cell>
          <cell r="E2339">
            <v>16</v>
          </cell>
          <cell r="F2339" t="str">
            <v>0001 - ASEO</v>
          </cell>
          <cell r="G2339" t="str">
            <v>Y - MAS ROTA EN TODOS LOS CANALES</v>
          </cell>
          <cell r="H2339">
            <v>41306</v>
          </cell>
        </row>
        <row r="2340">
          <cell r="A2340">
            <v>38481</v>
          </cell>
          <cell r="B2340" t="str">
            <v>DETERGENTE EN POLVO X1000GRS POPULAR LIM</v>
          </cell>
          <cell r="C2340">
            <v>3680</v>
          </cell>
          <cell r="D2340" t="str">
            <v xml:space="preserve">UN  </v>
          </cell>
          <cell r="E2340">
            <v>16</v>
          </cell>
          <cell r="F2340" t="str">
            <v>0001 - ASEO</v>
          </cell>
          <cell r="G2340" t="str">
            <v>Y - MAS ROTA EN TODOS LOS CANALES</v>
          </cell>
          <cell r="H2340">
            <v>41306</v>
          </cell>
        </row>
        <row r="2341">
          <cell r="A2341">
            <v>58523</v>
          </cell>
          <cell r="B2341" t="str">
            <v>DETERGENTE EN POLVO X1000GRS RINDEX LIMO</v>
          </cell>
          <cell r="C2341">
            <v>6030</v>
          </cell>
          <cell r="D2341" t="str">
            <v xml:space="preserve">UN  </v>
          </cell>
          <cell r="E2341">
            <v>16</v>
          </cell>
          <cell r="F2341" t="str">
            <v>0001 - ASEO</v>
          </cell>
          <cell r="G2341" t="str">
            <v>Y - MAS ROTA EN TODOS LOS CANALES</v>
          </cell>
          <cell r="H2341">
            <v>41306</v>
          </cell>
        </row>
        <row r="2342">
          <cell r="A2342">
            <v>55459</v>
          </cell>
          <cell r="B2342" t="str">
            <v>DETERGENTE EN POLVO X20K PQP ECONOMICO S</v>
          </cell>
          <cell r="C2342">
            <v>57300</v>
          </cell>
          <cell r="D2342" t="str">
            <v xml:space="preserve">UN  </v>
          </cell>
          <cell r="E2342">
            <v>16</v>
          </cell>
          <cell r="F2342" t="str">
            <v>0001 - ASEO</v>
          </cell>
          <cell r="G2342" t="str">
            <v>Y - MAS ROTA EN TODOS LOS CANALES</v>
          </cell>
          <cell r="H2342">
            <v>41306</v>
          </cell>
        </row>
        <row r="2343">
          <cell r="A2343">
            <v>56936</v>
          </cell>
          <cell r="B2343" t="str">
            <v xml:space="preserve">DETERGENTE EN POLVO X20K PQP SUP.ECONO. </v>
          </cell>
          <cell r="C2343">
            <v>42800</v>
          </cell>
          <cell r="D2343" t="str">
            <v xml:space="preserve">UN  </v>
          </cell>
          <cell r="E2343">
            <v>16</v>
          </cell>
          <cell r="F2343" t="str">
            <v>0001 - ASEO</v>
          </cell>
          <cell r="G2343" t="str">
            <v>K - 5 o - CLIENTES</v>
          </cell>
          <cell r="H2343">
            <v>41306</v>
          </cell>
        </row>
        <row r="2344">
          <cell r="A2344">
            <v>55458</v>
          </cell>
          <cell r="B2344" t="str">
            <v xml:space="preserve">DETERGENTE EN POLVO X20K PQP SUP.ECONO. </v>
          </cell>
          <cell r="C2344">
            <v>42800</v>
          </cell>
          <cell r="D2344" t="str">
            <v xml:space="preserve">UN  </v>
          </cell>
          <cell r="E2344">
            <v>16</v>
          </cell>
          <cell r="F2344" t="str">
            <v>0001 - ASEO</v>
          </cell>
          <cell r="G2344" t="str">
            <v>Y - MAS ROTA EN TODOS LOS CANALES</v>
          </cell>
          <cell r="H2344">
            <v>41306</v>
          </cell>
        </row>
        <row r="2345">
          <cell r="A2345">
            <v>36586</v>
          </cell>
          <cell r="B2345" t="str">
            <v>DETERGENTE EN POLVO X20KG DERSA 00460083</v>
          </cell>
          <cell r="C2345">
            <v>80010</v>
          </cell>
          <cell r="D2345" t="str">
            <v xml:space="preserve">UN  </v>
          </cell>
          <cell r="E2345">
            <v>16</v>
          </cell>
          <cell r="F2345" t="str">
            <v>0001 - ASEO</v>
          </cell>
          <cell r="G2345" t="str">
            <v>Y - MAS ROTA EN TODOS LOS CANALES</v>
          </cell>
          <cell r="H2345">
            <v>41306</v>
          </cell>
        </row>
        <row r="2346">
          <cell r="A2346">
            <v>32294</v>
          </cell>
          <cell r="B2346" t="str">
            <v>DETERGENTE EN POLVO X20KL SUPERDET 44095</v>
          </cell>
          <cell r="C2346">
            <v>81500</v>
          </cell>
          <cell r="D2346" t="str">
            <v xml:space="preserve">UN  </v>
          </cell>
          <cell r="E2346">
            <v>16</v>
          </cell>
          <cell r="F2346" t="str">
            <v>0001 - ASEO</v>
          </cell>
          <cell r="G2346" t="str">
            <v>Y - MAS ROTA EN TODOS LOS CANALES</v>
          </cell>
          <cell r="H2346">
            <v>41306</v>
          </cell>
        </row>
        <row r="2347">
          <cell r="A2347">
            <v>45206</v>
          </cell>
          <cell r="B2347" t="str">
            <v>DETERGENTE EN POLVO X237GRS FAB FLORAL 4</v>
          </cell>
          <cell r="C2347">
            <v>1460</v>
          </cell>
          <cell r="D2347" t="str">
            <v xml:space="preserve">UN  </v>
          </cell>
          <cell r="E2347">
            <v>16</v>
          </cell>
          <cell r="F2347" t="str">
            <v>0001 - ASEO</v>
          </cell>
          <cell r="G2347" t="str">
            <v>K - 5 o - CLIENTES</v>
          </cell>
          <cell r="H2347">
            <v>41306</v>
          </cell>
        </row>
        <row r="2348">
          <cell r="A2348">
            <v>37129</v>
          </cell>
          <cell r="B2348" t="str">
            <v>DETERGENTE EN POLVO X2700GRS FAB LIMON 4</v>
          </cell>
          <cell r="C2348">
            <v>14180</v>
          </cell>
          <cell r="D2348" t="str">
            <v xml:space="preserve">UN  </v>
          </cell>
          <cell r="E2348">
            <v>16</v>
          </cell>
          <cell r="F2348" t="str">
            <v>0001 - ASEO</v>
          </cell>
          <cell r="G2348" t="str">
            <v>Y - MAS ROTA EN TODOS LOS CANALES</v>
          </cell>
          <cell r="H2348">
            <v>41306</v>
          </cell>
        </row>
        <row r="2349">
          <cell r="A2349">
            <v>52377</v>
          </cell>
          <cell r="B2349" t="str">
            <v xml:space="preserve">DETERGENTE EN POLVO X3000GRS MAXO LIMON </v>
          </cell>
          <cell r="C2349">
            <v>10110</v>
          </cell>
          <cell r="D2349" t="str">
            <v xml:space="preserve">UN  </v>
          </cell>
          <cell r="E2349">
            <v>16</v>
          </cell>
          <cell r="F2349" t="str">
            <v>0001 - ASEO</v>
          </cell>
          <cell r="G2349" t="str">
            <v>Y - MAS ROTA EN TODOS LOS CANALES</v>
          </cell>
          <cell r="H2349">
            <v>41306</v>
          </cell>
        </row>
        <row r="2350">
          <cell r="A2350">
            <v>34906</v>
          </cell>
          <cell r="B2350" t="str">
            <v>DETERGENTE EN POLVO X400GRS PIF PAF P/AL</v>
          </cell>
          <cell r="C2350">
            <v>11030</v>
          </cell>
          <cell r="D2350" t="str">
            <v xml:space="preserve">UN  </v>
          </cell>
          <cell r="E2350">
            <v>16</v>
          </cell>
          <cell r="F2350" t="str">
            <v>0001 - ASEO</v>
          </cell>
          <cell r="G2350" t="str">
            <v>Y - MAS ROTA EN TODOS LOS CANALES</v>
          </cell>
          <cell r="H2350">
            <v>41306</v>
          </cell>
        </row>
        <row r="2351">
          <cell r="A2351">
            <v>19659</v>
          </cell>
          <cell r="B2351" t="str">
            <v>DETERGENTE EN POLVO X450GRS FAB LIMON 44</v>
          </cell>
          <cell r="C2351">
            <v>2940</v>
          </cell>
          <cell r="D2351" t="str">
            <v xml:space="preserve">UN  </v>
          </cell>
          <cell r="E2351">
            <v>16</v>
          </cell>
          <cell r="F2351" t="str">
            <v>0001 - ASEO</v>
          </cell>
          <cell r="G2351" t="str">
            <v>Y - MAS ROTA EN TODOS LOS CANALES</v>
          </cell>
          <cell r="H2351">
            <v>41306</v>
          </cell>
        </row>
        <row r="2352">
          <cell r="A2352">
            <v>56777</v>
          </cell>
          <cell r="B2352" t="str">
            <v>DETERGENTE EN POLVO X5000GRS DERSA LIMON</v>
          </cell>
          <cell r="C2352">
            <v>23840</v>
          </cell>
          <cell r="D2352" t="str">
            <v xml:space="preserve">UN  </v>
          </cell>
          <cell r="E2352">
            <v>16</v>
          </cell>
          <cell r="F2352" t="str">
            <v>0001 - ASEO</v>
          </cell>
          <cell r="G2352" t="str">
            <v>K - 5 o - CLIENTES</v>
          </cell>
          <cell r="H2352">
            <v>41306</v>
          </cell>
        </row>
        <row r="2353">
          <cell r="A2353">
            <v>57003</v>
          </cell>
          <cell r="B2353" t="str">
            <v>DETERGENTE EN POLVO X500GRS 123 FLORAL 1</v>
          </cell>
          <cell r="C2353">
            <v>1780</v>
          </cell>
          <cell r="D2353" t="str">
            <v xml:space="preserve">UN  </v>
          </cell>
          <cell r="E2353">
            <v>16</v>
          </cell>
          <cell r="F2353" t="str">
            <v>0001 - ASEO</v>
          </cell>
          <cell r="G2353" t="str">
            <v>Y - MAS ROTA EN TODOS LOS CANALES</v>
          </cell>
          <cell r="H2353">
            <v>41306</v>
          </cell>
        </row>
        <row r="2354">
          <cell r="A2354">
            <v>17188</v>
          </cell>
          <cell r="B2354" t="str">
            <v xml:space="preserve">DETERGENTE EN POLVO X500GRS 1A 00460422 </v>
          </cell>
          <cell r="C2354">
            <v>2130</v>
          </cell>
          <cell r="D2354" t="str">
            <v xml:space="preserve">UN  </v>
          </cell>
          <cell r="E2354">
            <v>16</v>
          </cell>
          <cell r="F2354" t="str">
            <v>0001 - ASEO</v>
          </cell>
          <cell r="G2354" t="str">
            <v>Y - MAS ROTA EN TODOS LOS CANALES</v>
          </cell>
          <cell r="H2354">
            <v>41306</v>
          </cell>
        </row>
        <row r="2355">
          <cell r="A2355">
            <v>38802</v>
          </cell>
          <cell r="B2355" t="str">
            <v>DETERGENTE EN POLVO X500GRS AS DERSA 004</v>
          </cell>
          <cell r="C2355">
            <v>2550</v>
          </cell>
          <cell r="D2355" t="str">
            <v xml:space="preserve">UN  </v>
          </cell>
          <cell r="E2355">
            <v>16</v>
          </cell>
          <cell r="F2355" t="str">
            <v>0001 - ASEO</v>
          </cell>
          <cell r="G2355" t="str">
            <v>Y - MAS ROTA EN TODOS LOS CANALES</v>
          </cell>
          <cell r="H2355">
            <v>41306</v>
          </cell>
        </row>
        <row r="2356">
          <cell r="A2356">
            <v>59857</v>
          </cell>
          <cell r="B2356" t="str">
            <v>DETERGENTE EN POLVO X500GRS DETERMIX LIM</v>
          </cell>
          <cell r="C2356">
            <v>1490</v>
          </cell>
          <cell r="D2356" t="str">
            <v xml:space="preserve">UN  </v>
          </cell>
          <cell r="E2356">
            <v>16</v>
          </cell>
          <cell r="F2356" t="str">
            <v>0001 - ASEO</v>
          </cell>
          <cell r="G2356" t="str">
            <v>N - PRODUCTO NUEVO</v>
          </cell>
          <cell r="H2356">
            <v>41306</v>
          </cell>
        </row>
        <row r="2357">
          <cell r="A2357">
            <v>52378</v>
          </cell>
          <cell r="B2357" t="str">
            <v>DETERGENTE EN POLVO X500GRS MAXO LIMON 1</v>
          </cell>
          <cell r="C2357">
            <v>1850</v>
          </cell>
          <cell r="D2357" t="str">
            <v xml:space="preserve">UN  </v>
          </cell>
          <cell r="E2357">
            <v>16</v>
          </cell>
          <cell r="F2357" t="str">
            <v>0001 - ASEO</v>
          </cell>
          <cell r="G2357" t="str">
            <v>Y - MAS ROTA EN TODOS LOS CANALES</v>
          </cell>
          <cell r="H2357">
            <v>41306</v>
          </cell>
        </row>
        <row r="2358">
          <cell r="A2358">
            <v>46035</v>
          </cell>
          <cell r="B2358" t="str">
            <v xml:space="preserve">DETERGENTE EN POLVO X750GRS 1A 00460422 </v>
          </cell>
          <cell r="C2358">
            <v>3150</v>
          </cell>
          <cell r="D2358" t="str">
            <v xml:space="preserve">UN  </v>
          </cell>
          <cell r="E2358">
            <v>16</v>
          </cell>
          <cell r="F2358" t="str">
            <v>0001 - ASEO</v>
          </cell>
          <cell r="G2358" t="str">
            <v>K - 5 o - CLIENTES</v>
          </cell>
          <cell r="H2358">
            <v>41306</v>
          </cell>
        </row>
        <row r="2359">
          <cell r="A2359">
            <v>61394</v>
          </cell>
          <cell r="B2359" t="str">
            <v xml:space="preserve">DETERGENTE EN POLVO X900GRS FAB LIMON </v>
          </cell>
          <cell r="C2359">
            <v>5780</v>
          </cell>
          <cell r="D2359" t="str">
            <v xml:space="preserve">UN  </v>
          </cell>
          <cell r="E2359">
            <v>16</v>
          </cell>
          <cell r="F2359" t="str">
            <v>0001 - ASEO</v>
          </cell>
          <cell r="G2359" t="str">
            <v>Y - MAS ROTA EN TODOS LOS CANALES</v>
          </cell>
          <cell r="H2359">
            <v>41332</v>
          </cell>
        </row>
        <row r="2360">
          <cell r="A2360">
            <v>61231</v>
          </cell>
          <cell r="B2360" t="str">
            <v>DETERGENTE LIQUIDO X20LT EFICAZ MULTIUSO</v>
          </cell>
          <cell r="C2360">
            <v>39900</v>
          </cell>
          <cell r="D2360" t="str">
            <v xml:space="preserve">UN  </v>
          </cell>
          <cell r="E2360">
            <v>16</v>
          </cell>
          <cell r="F2360" t="str">
            <v>0001 - ASEO</v>
          </cell>
          <cell r="G2360" t="str">
            <v>W - EXCLUSIVO</v>
          </cell>
          <cell r="H2360">
            <v>41306</v>
          </cell>
        </row>
        <row r="2361">
          <cell r="A2361">
            <v>52313</v>
          </cell>
          <cell r="B2361" t="str">
            <v>DETERGENTE LIQUIDO X2900CC FAMILIA MULTI</v>
          </cell>
          <cell r="C2361">
            <v>27424</v>
          </cell>
          <cell r="D2361" t="str">
            <v xml:space="preserve">UN  </v>
          </cell>
          <cell r="E2361">
            <v>16</v>
          </cell>
          <cell r="F2361" t="str">
            <v>0001 - ASEO</v>
          </cell>
          <cell r="G2361" t="str">
            <v>K - 5 o - CLIENTES</v>
          </cell>
          <cell r="H2361">
            <v>41316</v>
          </cell>
          <cell r="I2361">
            <v>41670</v>
          </cell>
        </row>
        <row r="2362">
          <cell r="A2362">
            <v>54664</v>
          </cell>
          <cell r="B2362" t="str">
            <v>DETERGENTE LIQUIDO X4000CC EFICAZ MULTIU</v>
          </cell>
          <cell r="C2362">
            <v>10500</v>
          </cell>
          <cell r="D2362" t="str">
            <v xml:space="preserve">UN  </v>
          </cell>
          <cell r="E2362">
            <v>16</v>
          </cell>
          <cell r="F2362" t="str">
            <v>0001 - ASEO</v>
          </cell>
          <cell r="G2362" t="str">
            <v>K - 5 o - CLIENTES</v>
          </cell>
          <cell r="H2362">
            <v>41306</v>
          </cell>
        </row>
        <row r="2363">
          <cell r="A2363">
            <v>59934</v>
          </cell>
          <cell r="B2363" t="str">
            <v>DICCIONARIO COSTA ESPANOL ESCOLAR ILUSTR</v>
          </cell>
          <cell r="C2363">
            <v>1320</v>
          </cell>
          <cell r="D2363" t="str">
            <v xml:space="preserve">UN  </v>
          </cell>
          <cell r="E2363">
            <v>16</v>
          </cell>
          <cell r="F2363" t="str">
            <v>0003 - PAPELERIA Y UTILES</v>
          </cell>
          <cell r="G2363" t="str">
            <v>T - TEMPORADA</v>
          </cell>
          <cell r="H2363">
            <v>41306</v>
          </cell>
        </row>
        <row r="2364">
          <cell r="A2364">
            <v>59935</v>
          </cell>
          <cell r="B2364" t="str">
            <v>DICCIONARIO COSTA INGLES ESCOLAR ILUSTRA</v>
          </cell>
          <cell r="C2364">
            <v>1320</v>
          </cell>
          <cell r="D2364" t="str">
            <v xml:space="preserve">UN  </v>
          </cell>
          <cell r="E2364">
            <v>16</v>
          </cell>
          <cell r="F2364" t="str">
            <v>0003 - PAPELERIA Y UTILES</v>
          </cell>
          <cell r="G2364" t="str">
            <v>T - TEMPORADA</v>
          </cell>
          <cell r="H2364">
            <v>41306</v>
          </cell>
        </row>
        <row r="2365">
          <cell r="A2365">
            <v>45231</v>
          </cell>
          <cell r="B2365" t="str">
            <v>DICCIONARIO LAROUSSE BILINGUE BASICO 154</v>
          </cell>
          <cell r="C2365">
            <v>11130</v>
          </cell>
          <cell r="D2365" t="str">
            <v xml:space="preserve">UN  </v>
          </cell>
          <cell r="E2365">
            <v>0</v>
          </cell>
          <cell r="F2365" t="str">
            <v>0003 - PAPELERIA Y UTILES</v>
          </cell>
          <cell r="G2365" t="str">
            <v>T - TEMPORADA</v>
          </cell>
          <cell r="H2365">
            <v>41306</v>
          </cell>
        </row>
        <row r="2366">
          <cell r="A2366">
            <v>39790</v>
          </cell>
          <cell r="B2366" t="str">
            <v>DICCIONARIO LAROUSSE BILINGUE SCHOOL 153</v>
          </cell>
          <cell r="C2366">
            <v>18590</v>
          </cell>
          <cell r="D2366" t="str">
            <v xml:space="preserve">UN  </v>
          </cell>
          <cell r="E2366">
            <v>0</v>
          </cell>
          <cell r="F2366" t="str">
            <v>0003 - PAPELERIA Y UTILES</v>
          </cell>
          <cell r="G2366" t="str">
            <v>T - TEMPORADA</v>
          </cell>
          <cell r="H2366">
            <v>41306</v>
          </cell>
        </row>
        <row r="2367">
          <cell r="A2367">
            <v>16981</v>
          </cell>
          <cell r="B2367" t="str">
            <v>DICCIONARIO LAROUSSE ESPAÑOL BASICO 1050</v>
          </cell>
          <cell r="C2367">
            <v>16070</v>
          </cell>
          <cell r="D2367" t="str">
            <v xml:space="preserve">UN  </v>
          </cell>
          <cell r="E2367">
            <v>0</v>
          </cell>
          <cell r="F2367" t="str">
            <v>0003 - PAPELERIA Y UTILES</v>
          </cell>
          <cell r="G2367" t="str">
            <v>T - TEMPORADA</v>
          </cell>
          <cell r="H2367">
            <v>41306</v>
          </cell>
        </row>
        <row r="2368">
          <cell r="A2368">
            <v>13389</v>
          </cell>
          <cell r="B2368" t="str">
            <v>DICCIONARIO LAROUSSE ESPAÑOL ESCOLAR 107</v>
          </cell>
          <cell r="C2368">
            <v>9560</v>
          </cell>
          <cell r="D2368" t="str">
            <v xml:space="preserve">UN  </v>
          </cell>
          <cell r="E2368">
            <v>0</v>
          </cell>
          <cell r="F2368" t="str">
            <v>0003 - PAPELERIA Y UTILES</v>
          </cell>
          <cell r="G2368" t="str">
            <v>T - TEMPORADA</v>
          </cell>
          <cell r="H2368">
            <v>41306</v>
          </cell>
        </row>
        <row r="2369">
          <cell r="A2369">
            <v>39791</v>
          </cell>
          <cell r="B2369" t="str">
            <v>DICCIONARIO LAROUSSE ESPAÑOL JUVENIL 111</v>
          </cell>
          <cell r="C2369">
            <v>20690</v>
          </cell>
          <cell r="D2369" t="str">
            <v xml:space="preserve">UN  </v>
          </cell>
          <cell r="E2369">
            <v>0</v>
          </cell>
          <cell r="F2369" t="str">
            <v>0003 - PAPELERIA Y UTILES</v>
          </cell>
          <cell r="G2369" t="str">
            <v>T - TEMPORADA</v>
          </cell>
          <cell r="H2369">
            <v>41306</v>
          </cell>
        </row>
        <row r="2370">
          <cell r="A2370">
            <v>53766</v>
          </cell>
          <cell r="B2370" t="str">
            <v xml:space="preserve">DICCIONARIO NORMA BILINGUE POCKET (24)  </v>
          </cell>
          <cell r="C2370">
            <v>12710</v>
          </cell>
          <cell r="D2370" t="str">
            <v xml:space="preserve">UN  </v>
          </cell>
          <cell r="E2370">
            <v>0</v>
          </cell>
          <cell r="F2370" t="str">
            <v>0003 - PAPELERIA Y UTILES</v>
          </cell>
          <cell r="G2370" t="str">
            <v>T - TEMPORADA</v>
          </cell>
          <cell r="H2370">
            <v>41306</v>
          </cell>
        </row>
        <row r="2371">
          <cell r="A2371">
            <v>53769</v>
          </cell>
          <cell r="B2371" t="str">
            <v xml:space="preserve">DICCIONARIO NORMA BILINGUE SCHOOL (24)  </v>
          </cell>
          <cell r="C2371">
            <v>18700</v>
          </cell>
          <cell r="D2371" t="str">
            <v xml:space="preserve">UN  </v>
          </cell>
          <cell r="E2371">
            <v>0</v>
          </cell>
          <cell r="F2371" t="str">
            <v>0003 - PAPELERIA Y UTILES</v>
          </cell>
          <cell r="G2371" t="str">
            <v># - PUNTO DE VENTA</v>
          </cell>
          <cell r="H2371">
            <v>41306</v>
          </cell>
        </row>
        <row r="2372">
          <cell r="A2372">
            <v>53768</v>
          </cell>
          <cell r="B2372" t="str">
            <v>DICCIONARIO NORMA ESPAÑOL ESCOLAR ILUSTR</v>
          </cell>
          <cell r="C2372">
            <v>21840</v>
          </cell>
          <cell r="D2372" t="str">
            <v xml:space="preserve">UN  </v>
          </cell>
          <cell r="E2372">
            <v>0</v>
          </cell>
          <cell r="F2372" t="str">
            <v>0003 - PAPELERIA Y UTILES</v>
          </cell>
          <cell r="G2372" t="str">
            <v>T - TEMPORADA</v>
          </cell>
          <cell r="H2372">
            <v>41306</v>
          </cell>
        </row>
        <row r="2373">
          <cell r="A2373">
            <v>53762</v>
          </cell>
          <cell r="B2373" t="str">
            <v>DICCIONARIO NORMA ESPAÑOL LENGUA ESPAÑOL</v>
          </cell>
          <cell r="C2373">
            <v>17850</v>
          </cell>
          <cell r="D2373" t="str">
            <v xml:space="preserve">UN  </v>
          </cell>
          <cell r="E2373">
            <v>0</v>
          </cell>
          <cell r="F2373" t="str">
            <v>0003 - PAPELERIA Y UTILES</v>
          </cell>
          <cell r="G2373" t="str">
            <v>T - TEMPORADA</v>
          </cell>
          <cell r="H2373">
            <v>41306</v>
          </cell>
        </row>
        <row r="2374">
          <cell r="A2374">
            <v>53763</v>
          </cell>
          <cell r="B2374" t="str">
            <v xml:space="preserve">DICCIONARIO NORMA ESPAÑOL MINI (103)    </v>
          </cell>
          <cell r="C2374">
            <v>4410</v>
          </cell>
          <cell r="D2374" t="str">
            <v xml:space="preserve">UN  </v>
          </cell>
          <cell r="E2374">
            <v>0</v>
          </cell>
          <cell r="F2374" t="str">
            <v>0003 - PAPELERIA Y UTILES</v>
          </cell>
          <cell r="G2374" t="str">
            <v>T - TEMPORADA</v>
          </cell>
          <cell r="H2374">
            <v>41306</v>
          </cell>
        </row>
        <row r="2375">
          <cell r="A2375">
            <v>58867</v>
          </cell>
          <cell r="B2375" t="str">
            <v xml:space="preserve">DIFUMINO UNO GRUESO/UNO DELG (6)        </v>
          </cell>
          <cell r="C2375">
            <v>1730</v>
          </cell>
          <cell r="D2375" t="str">
            <v xml:space="preserve">UN  </v>
          </cell>
          <cell r="E2375">
            <v>16</v>
          </cell>
          <cell r="F2375" t="str">
            <v>0003 - PAPELERIA Y UTILES</v>
          </cell>
          <cell r="G2375" t="str">
            <v>T - TEMPORADA</v>
          </cell>
          <cell r="H2375">
            <v>41306</v>
          </cell>
        </row>
        <row r="2376">
          <cell r="A2376">
            <v>39483</v>
          </cell>
          <cell r="B2376" t="str">
            <v>DIPLOMA CARTA BLCO ARTICO X10 30163284 (</v>
          </cell>
          <cell r="C2376">
            <v>4650</v>
          </cell>
          <cell r="D2376" t="str">
            <v xml:space="preserve">UN  </v>
          </cell>
          <cell r="E2376">
            <v>16</v>
          </cell>
          <cell r="F2376" t="str">
            <v>0003 - PAPELERIA Y UTILES</v>
          </cell>
          <cell r="G2376" t="str">
            <v>A - AGOTADO</v>
          </cell>
          <cell r="H2376">
            <v>41306</v>
          </cell>
        </row>
        <row r="2377">
          <cell r="A2377">
            <v>43821</v>
          </cell>
          <cell r="B2377" t="str">
            <v>DIPLOMA CARTA BLCO SAHARA X10 30174440 (</v>
          </cell>
          <cell r="C2377">
            <v>4700</v>
          </cell>
          <cell r="D2377" t="str">
            <v xml:space="preserve">UN  </v>
          </cell>
          <cell r="E2377">
            <v>16</v>
          </cell>
          <cell r="F2377" t="str">
            <v>0003 - PAPELERIA Y UTILES</v>
          </cell>
          <cell r="G2377" t="str">
            <v>Y - MAS ROTA EN TODOS LOS CANALES</v>
          </cell>
          <cell r="H2377">
            <v>41306</v>
          </cell>
        </row>
        <row r="2378">
          <cell r="A2378">
            <v>31230</v>
          </cell>
          <cell r="B2378" t="str">
            <v xml:space="preserve">DIRECTORIO ESCRITURA 22X14CM 4051 (10)  </v>
          </cell>
          <cell r="C2378">
            <v>9350</v>
          </cell>
          <cell r="D2378" t="str">
            <v xml:space="preserve">UN  </v>
          </cell>
          <cell r="E2378">
            <v>16</v>
          </cell>
          <cell r="F2378" t="str">
            <v>0003 - PAPELERIA Y UTILES</v>
          </cell>
          <cell r="G2378" t="str">
            <v>Y - MAS ROTA EN TODOS LOS CANALES</v>
          </cell>
          <cell r="H2378">
            <v>41306</v>
          </cell>
        </row>
        <row r="2379">
          <cell r="A2379">
            <v>55343</v>
          </cell>
          <cell r="B2379" t="str">
            <v>DIRECTORIO LEGIS PLATINO POINT 13X20 (4)</v>
          </cell>
          <cell r="C2379">
            <v>12800</v>
          </cell>
          <cell r="D2379" t="str">
            <v xml:space="preserve">UN  </v>
          </cell>
          <cell r="E2379">
            <v>16</v>
          </cell>
          <cell r="F2379" t="str">
            <v>0003 - PAPELERIA Y UTILES</v>
          </cell>
          <cell r="G2379" t="str">
            <v># - PUNTO DE VENTA</v>
          </cell>
          <cell r="H2379">
            <v>41306</v>
          </cell>
        </row>
        <row r="2380">
          <cell r="A2380">
            <v>61158</v>
          </cell>
          <cell r="B2380" t="str">
            <v>DISCO DURO 2.5 PORTABLE SONY 500GB 3,0</v>
          </cell>
          <cell r="C2380">
            <v>148750</v>
          </cell>
          <cell r="D2380" t="str">
            <v xml:space="preserve">UN  </v>
          </cell>
          <cell r="E2380">
            <v>16</v>
          </cell>
          <cell r="F2380" t="str">
            <v>0004 - TECNOLOGIA Y SUMINISTROS PARA INFORMATIC</v>
          </cell>
          <cell r="G2380" t="str">
            <v>F - FANTASMA</v>
          </cell>
          <cell r="H2380">
            <v>41306</v>
          </cell>
        </row>
        <row r="2381">
          <cell r="A2381">
            <v>51636</v>
          </cell>
          <cell r="B2381" t="str">
            <v>DISCO DURO 2.5 PORTABLE USB NEW( 1018858</v>
          </cell>
          <cell r="C2381">
            <v>174200</v>
          </cell>
          <cell r="D2381" t="str">
            <v xml:space="preserve">UN  </v>
          </cell>
          <cell r="E2381">
            <v>16</v>
          </cell>
          <cell r="F2381" t="str">
            <v>0004 - TECNOLOGIA Y SUMINISTROS PARA INFORMATIC</v>
          </cell>
          <cell r="G2381" t="str">
            <v>K - 5 o - CLIENTES</v>
          </cell>
          <cell r="H2381">
            <v>41306</v>
          </cell>
        </row>
        <row r="2382">
          <cell r="A2382">
            <v>61128</v>
          </cell>
          <cell r="B2382" t="str">
            <v>DISCO DURO 2.5 PORTABLE VERBATIM 1TB/3.0</v>
          </cell>
          <cell r="C2382">
            <v>189100</v>
          </cell>
          <cell r="D2382" t="str">
            <v xml:space="preserve">UN  </v>
          </cell>
          <cell r="E2382">
            <v>16</v>
          </cell>
          <cell r="F2382" t="str">
            <v>0004 - TECNOLOGIA Y SUMINISTROS PARA INFORMATIC</v>
          </cell>
          <cell r="G2382" t="str">
            <v>W - EXCLUSIVO</v>
          </cell>
          <cell r="H2382">
            <v>41306</v>
          </cell>
        </row>
        <row r="2383">
          <cell r="A2383">
            <v>61196</v>
          </cell>
          <cell r="B2383" t="str">
            <v>DISCO DURO EXTERNO 2.5" 1TB  VERBATIM</v>
          </cell>
          <cell r="C2383">
            <v>197600</v>
          </cell>
          <cell r="D2383" t="str">
            <v xml:space="preserve">UN  </v>
          </cell>
          <cell r="E2383">
            <v>16</v>
          </cell>
          <cell r="F2383" t="str">
            <v>0004 - TECNOLOGIA Y SUMINISTROS PARA INFORMATIC</v>
          </cell>
          <cell r="G2383" t="str">
            <v>F - FANTASMA</v>
          </cell>
          <cell r="H2383">
            <v>41306</v>
          </cell>
        </row>
        <row r="2384">
          <cell r="A2384">
            <v>54292</v>
          </cell>
          <cell r="B2384" t="str">
            <v>DISCO P/PERFORADORA RAPID HDC 150X10 HDC</v>
          </cell>
          <cell r="C2384">
            <v>1600</v>
          </cell>
          <cell r="D2384" t="str">
            <v xml:space="preserve">UN  </v>
          </cell>
          <cell r="E2384">
            <v>16</v>
          </cell>
          <cell r="F2384" t="str">
            <v>0003 - PAPELERIA Y UTILES</v>
          </cell>
          <cell r="G2384" t="str">
            <v># - PUNTO DE VENTA</v>
          </cell>
          <cell r="H2384">
            <v>41306</v>
          </cell>
        </row>
        <row r="2385">
          <cell r="A2385">
            <v>57575</v>
          </cell>
          <cell r="B2385" t="str">
            <v xml:space="preserve">DISENADORA DE MODAS CRAZART CZ12420 (1) </v>
          </cell>
          <cell r="C2385">
            <v>25750</v>
          </cell>
          <cell r="D2385" t="str">
            <v xml:space="preserve">UN  </v>
          </cell>
          <cell r="E2385">
            <v>16</v>
          </cell>
          <cell r="F2385" t="str">
            <v>0014 - REGALERIA Y DECORACION</v>
          </cell>
          <cell r="G2385" t="str">
            <v># - PUNTO DE VENTA</v>
          </cell>
          <cell r="H2385">
            <v>41306</v>
          </cell>
        </row>
        <row r="2386">
          <cell r="A2386">
            <v>13953</v>
          </cell>
          <cell r="B2386" t="str">
            <v xml:space="preserve">DISKETTE 3.5 IMATION X10 100012 (1)     </v>
          </cell>
          <cell r="C2386">
            <v>6000</v>
          </cell>
          <cell r="D2386" t="str">
            <v xml:space="preserve">UN  </v>
          </cell>
          <cell r="E2386">
            <v>16</v>
          </cell>
          <cell r="F2386" t="str">
            <v>0004 - TECNOLOGIA Y SUMINISTROS PARA INFORMATIC</v>
          </cell>
          <cell r="G2386" t="str">
            <v>Y - MAS ROTA EN TODOS LOS CANALES</v>
          </cell>
          <cell r="H2386">
            <v>41306</v>
          </cell>
        </row>
        <row r="2387">
          <cell r="A2387">
            <v>13469</v>
          </cell>
          <cell r="B2387" t="str">
            <v xml:space="preserve">DISKETTE 3.5 VERBATIM X10  87410  (1)   </v>
          </cell>
          <cell r="C2387">
            <v>5150</v>
          </cell>
          <cell r="D2387" t="str">
            <v xml:space="preserve">UN  </v>
          </cell>
          <cell r="E2387">
            <v>16</v>
          </cell>
          <cell r="F2387" t="str">
            <v>0004 - TECNOLOGIA Y SUMINISTROS PARA INFORMATIC</v>
          </cell>
          <cell r="G2387" t="str">
            <v>Y - MAS ROTA EN TODOS LOS CANALES</v>
          </cell>
          <cell r="H2387">
            <v>41306</v>
          </cell>
        </row>
        <row r="2388">
          <cell r="A2388">
            <v>48280</v>
          </cell>
          <cell r="B2388" t="str">
            <v xml:space="preserve">DISPENSADOR D/CINTA 12MMX25MT 3M SCOTCH </v>
          </cell>
          <cell r="C2388">
            <v>11140</v>
          </cell>
          <cell r="D2388" t="str">
            <v xml:space="preserve">UN  </v>
          </cell>
          <cell r="E2388">
            <v>16</v>
          </cell>
          <cell r="F2388" t="str">
            <v>0005 - EMPAQUE Y EMBALAJE</v>
          </cell>
          <cell r="G2388" t="str">
            <v>Y - MAS ROTA EN TODOS LOS CANALES</v>
          </cell>
          <cell r="H2388">
            <v>41306</v>
          </cell>
        </row>
        <row r="2389">
          <cell r="A2389">
            <v>54753</v>
          </cell>
          <cell r="B2389" t="str">
            <v>DISPENSADOR D/CINTA 12MMX40M STUDMARK 22</v>
          </cell>
          <cell r="C2389">
            <v>7580</v>
          </cell>
          <cell r="D2389" t="str">
            <v xml:space="preserve">UN  </v>
          </cell>
          <cell r="E2389">
            <v>16</v>
          </cell>
          <cell r="F2389" t="str">
            <v>0005 - EMPAQUE Y EMBALAJE</v>
          </cell>
          <cell r="G2389" t="str">
            <v>A - AGOTADO</v>
          </cell>
          <cell r="H2389">
            <v>41306</v>
          </cell>
        </row>
        <row r="2390">
          <cell r="A2390">
            <v>9305</v>
          </cell>
          <cell r="B2390" t="str">
            <v xml:space="preserve">DISPENSADOR D/CINTA 12MMX40M TESA 60570 </v>
          </cell>
          <cell r="C2390">
            <v>13720</v>
          </cell>
          <cell r="D2390" t="str">
            <v xml:space="preserve">UN  </v>
          </cell>
          <cell r="E2390">
            <v>16</v>
          </cell>
          <cell r="F2390" t="str">
            <v>0005 - EMPAQUE Y EMBALAJE</v>
          </cell>
          <cell r="G2390" t="str">
            <v>Y - MAS ROTA EN TODOS LOS CANALES</v>
          </cell>
          <cell r="H2390">
            <v>41306</v>
          </cell>
        </row>
        <row r="2391">
          <cell r="A2391">
            <v>38452</v>
          </cell>
          <cell r="B2391" t="str">
            <v>DISPENSADOR D/CINTA 12MMX40MT NEVADA 32-</v>
          </cell>
          <cell r="C2391">
            <v>9660</v>
          </cell>
          <cell r="D2391" t="str">
            <v xml:space="preserve">UN  </v>
          </cell>
          <cell r="E2391">
            <v>16</v>
          </cell>
          <cell r="F2391" t="str">
            <v>0005 - EMPAQUE Y EMBALAJE</v>
          </cell>
          <cell r="G2391" t="str">
            <v>K - 5 o - CLIENTES</v>
          </cell>
          <cell r="H2391">
            <v>41306</v>
          </cell>
        </row>
        <row r="2392">
          <cell r="A2392">
            <v>52348</v>
          </cell>
          <cell r="B2392" t="str">
            <v xml:space="preserve">DISPENSADOR D/CINTA 48MM SIAT  H11 (10) </v>
          </cell>
          <cell r="C2392">
            <v>27300</v>
          </cell>
          <cell r="D2392" t="str">
            <v xml:space="preserve">UN  </v>
          </cell>
          <cell r="E2392">
            <v>16</v>
          </cell>
          <cell r="F2392" t="str">
            <v>0005 - EMPAQUE Y EMBALAJE</v>
          </cell>
          <cell r="G2392" t="str">
            <v>A - AGOTADO</v>
          </cell>
          <cell r="H2392">
            <v>41306</v>
          </cell>
        </row>
        <row r="2393">
          <cell r="A2393">
            <v>43459</v>
          </cell>
          <cell r="B2393" t="str">
            <v>DISPENSADOR D/CINTA 48MM T15008 22-021 (</v>
          </cell>
          <cell r="C2393">
            <v>13810</v>
          </cell>
          <cell r="D2393" t="str">
            <v xml:space="preserve">UN  </v>
          </cell>
          <cell r="E2393">
            <v>16</v>
          </cell>
          <cell r="F2393" t="str">
            <v>0005 - EMPAQUE Y EMBALAJE</v>
          </cell>
          <cell r="G2393" t="str">
            <v>K - 5 o - CLIENTES</v>
          </cell>
          <cell r="H2393">
            <v>41306</v>
          </cell>
        </row>
        <row r="2394">
          <cell r="A2394">
            <v>56903</v>
          </cell>
          <cell r="B2394" t="str">
            <v xml:space="preserve">DISPENSADOR D/CINTA 72MM SIAT  H12 (1)  </v>
          </cell>
          <cell r="C2394">
            <v>27300</v>
          </cell>
          <cell r="D2394" t="str">
            <v xml:space="preserve">UN  </v>
          </cell>
          <cell r="E2394">
            <v>16</v>
          </cell>
          <cell r="F2394" t="str">
            <v>0005 - EMPAQUE Y EMBALAJE</v>
          </cell>
          <cell r="G2394" t="str">
            <v>K - 5 o - CLIENTES</v>
          </cell>
          <cell r="H2394">
            <v>41306</v>
          </cell>
        </row>
        <row r="2395">
          <cell r="A2395">
            <v>61430</v>
          </cell>
          <cell r="B2395" t="str">
            <v>DISPENSADOR D/JABON BACTISANX400CC SPRAY</v>
          </cell>
          <cell r="C2395">
            <v>26837</v>
          </cell>
          <cell r="D2395" t="str">
            <v xml:space="preserve">UN  </v>
          </cell>
          <cell r="E2395">
            <v>16</v>
          </cell>
          <cell r="F2395" t="str">
            <v>0001 - ASEO</v>
          </cell>
          <cell r="G2395" t="str">
            <v>W - EXCLUSIVO</v>
          </cell>
          <cell r="H2395">
            <v>41334</v>
          </cell>
        </row>
        <row r="2396">
          <cell r="A2396">
            <v>50357</v>
          </cell>
          <cell r="B2396" t="str">
            <v>DISPENSADOR D/JABON FAMICOMBO 81072+1 80</v>
          </cell>
          <cell r="C2396">
            <v>62389</v>
          </cell>
          <cell r="D2396" t="str">
            <v xml:space="preserve">UN  </v>
          </cell>
          <cell r="E2396">
            <v>16</v>
          </cell>
          <cell r="F2396" t="str">
            <v>0001 - ASEO</v>
          </cell>
          <cell r="G2396" t="str">
            <v>Y - MAS ROTA EN TODOS LOS CANALES</v>
          </cell>
          <cell r="H2396">
            <v>41316</v>
          </cell>
          <cell r="I2396">
            <v>41670</v>
          </cell>
        </row>
        <row r="2397">
          <cell r="A2397">
            <v>18563</v>
          </cell>
          <cell r="B2397" t="str">
            <v>DISPENSADOR D/JABON FAMILIA 8107 (1)</v>
          </cell>
          <cell r="C2397">
            <v>62389</v>
          </cell>
          <cell r="D2397" t="str">
            <v xml:space="preserve">UN  </v>
          </cell>
          <cell r="E2397">
            <v>16</v>
          </cell>
          <cell r="F2397" t="str">
            <v>0001 - ASEO</v>
          </cell>
          <cell r="G2397" t="str">
            <v>Y - MAS ROTA EN TODOS LOS CANALES</v>
          </cell>
          <cell r="H2397">
            <v>41316</v>
          </cell>
          <cell r="I2397">
            <v>41670</v>
          </cell>
        </row>
        <row r="2398">
          <cell r="A2398">
            <v>59927</v>
          </cell>
          <cell r="B2398" t="str">
            <v>DISPENSADOR D/PAPEL HIG. HOJA FAM. 83490</v>
          </cell>
          <cell r="C2398">
            <v>89775</v>
          </cell>
          <cell r="D2398" t="str">
            <v xml:space="preserve">UN  </v>
          </cell>
          <cell r="E2398">
            <v>16</v>
          </cell>
          <cell r="F2398" t="str">
            <v>0001 - ASEO</v>
          </cell>
          <cell r="G2398" t="str">
            <v>F - FANTASMA</v>
          </cell>
          <cell r="H2398">
            <v>41316</v>
          </cell>
          <cell r="I2398">
            <v>41670</v>
          </cell>
        </row>
        <row r="2399">
          <cell r="A2399">
            <v>54447</v>
          </cell>
          <cell r="B2399" t="str">
            <v>DISPENSADOR D/PAPEL HIG.FAMILIA 83490 (1</v>
          </cell>
          <cell r="C2399">
            <v>89775</v>
          </cell>
          <cell r="D2399" t="str">
            <v xml:space="preserve">UN  </v>
          </cell>
          <cell r="E2399">
            <v>16</v>
          </cell>
          <cell r="F2399" t="str">
            <v>0001 - ASEO</v>
          </cell>
          <cell r="G2399" t="str">
            <v>Y - MAS ROTA EN TODOS LOS CANALES</v>
          </cell>
          <cell r="H2399">
            <v>41316</v>
          </cell>
          <cell r="I2399">
            <v>41670</v>
          </cell>
        </row>
        <row r="2400">
          <cell r="A2400">
            <v>50355</v>
          </cell>
          <cell r="B2400" t="str">
            <v xml:space="preserve">DISPENSADOR D/PAPEL HIGIENICO FAMICOMBO </v>
          </cell>
          <cell r="C2400">
            <v>43205</v>
          </cell>
          <cell r="D2400" t="str">
            <v xml:space="preserve">UN  </v>
          </cell>
          <cell r="E2400">
            <v>16</v>
          </cell>
          <cell r="F2400" t="str">
            <v>0001 - ASEO</v>
          </cell>
          <cell r="G2400" t="str">
            <v>K - 5 o - CLIENTES</v>
          </cell>
          <cell r="H2400">
            <v>41316</v>
          </cell>
          <cell r="I2400">
            <v>41670</v>
          </cell>
        </row>
        <row r="2401">
          <cell r="A2401">
            <v>50353</v>
          </cell>
          <cell r="B2401" t="str">
            <v>DISPENSADOR D/TOALLA FAMILIA +2(73520) 8</v>
          </cell>
          <cell r="C2401">
            <v>50343</v>
          </cell>
          <cell r="D2401" t="str">
            <v xml:space="preserve">UN  </v>
          </cell>
          <cell r="E2401">
            <v>16</v>
          </cell>
          <cell r="F2401" t="str">
            <v>0001 - ASEO</v>
          </cell>
          <cell r="G2401" t="str">
            <v>Y - MAS ROTA EN TODOS LOS CANALES</v>
          </cell>
          <cell r="H2401">
            <v>41316</v>
          </cell>
          <cell r="I2401">
            <v>41670</v>
          </cell>
        </row>
        <row r="2402">
          <cell r="A2402">
            <v>59929</v>
          </cell>
          <cell r="B2402" t="str">
            <v>DISPENSADOR D/TOALLA FAMILIA LUX 83030</v>
          </cell>
          <cell r="C2402">
            <v>122904</v>
          </cell>
          <cell r="D2402" t="str">
            <v xml:space="preserve">UN  </v>
          </cell>
          <cell r="E2402">
            <v>16</v>
          </cell>
          <cell r="F2402" t="str">
            <v>0001 - ASEO</v>
          </cell>
          <cell r="G2402" t="str">
            <v>F - FANTASMA</v>
          </cell>
          <cell r="H2402">
            <v>41316</v>
          </cell>
          <cell r="I2402">
            <v>41670</v>
          </cell>
        </row>
        <row r="2403">
          <cell r="A2403">
            <v>51248</v>
          </cell>
          <cell r="B2403" t="str">
            <v>DIVIFOLDER NORMA VINOTINTO X5 SEPERADORE</v>
          </cell>
          <cell r="C2403">
            <v>6090</v>
          </cell>
          <cell r="D2403" t="str">
            <v xml:space="preserve">UN  </v>
          </cell>
          <cell r="E2403">
            <v>16</v>
          </cell>
          <cell r="F2403" t="str">
            <v>0003 - PAPELERIA Y UTILES</v>
          </cell>
          <cell r="G2403" t="str">
            <v>Y - MAS ROTA EN TODOS LOS CANALES</v>
          </cell>
          <cell r="H2403">
            <v>41306</v>
          </cell>
        </row>
        <row r="2404">
          <cell r="A2404">
            <v>58794</v>
          </cell>
          <cell r="B2404" t="str">
            <v xml:space="preserve">DOMINO SURTIDO CAJA MADERA (1)          </v>
          </cell>
          <cell r="C2404">
            <v>23600</v>
          </cell>
          <cell r="D2404" t="str">
            <v xml:space="preserve">UN  </v>
          </cell>
          <cell r="E2404">
            <v>16</v>
          </cell>
          <cell r="F2404" t="str">
            <v>0014 - REGALERIA Y DECORACION</v>
          </cell>
          <cell r="G2404" t="str">
            <v>F - FANTASMA</v>
          </cell>
          <cell r="H2404">
            <v>41306</v>
          </cell>
        </row>
        <row r="2405">
          <cell r="A2405">
            <v>60613</v>
          </cell>
          <cell r="B2405" t="str">
            <v>DULCES STARBURST ORIGINAL 30061 (10)</v>
          </cell>
          <cell r="C2405">
            <v>1500</v>
          </cell>
          <cell r="D2405" t="str">
            <v xml:space="preserve">UN  </v>
          </cell>
          <cell r="E2405">
            <v>16</v>
          </cell>
          <cell r="F2405" t="str">
            <v>0002 - CAFETERIA</v>
          </cell>
          <cell r="G2405" t="str">
            <v># - PUNTO DE VENTA</v>
          </cell>
          <cell r="H2405">
            <v>41306</v>
          </cell>
        </row>
        <row r="2406">
          <cell r="A2406">
            <v>44822</v>
          </cell>
          <cell r="B2406" t="str">
            <v>DVD IMATION 8.5GB DUAL LAYER   (1)</v>
          </cell>
          <cell r="C2406">
            <v>2600</v>
          </cell>
          <cell r="D2406" t="str">
            <v xml:space="preserve">UN  </v>
          </cell>
          <cell r="E2406">
            <v>16</v>
          </cell>
          <cell r="F2406" t="str">
            <v>0004 - TECNOLOGIA Y SUMINISTROS PARA INFORMATIC</v>
          </cell>
          <cell r="G2406" t="str">
            <v>A - AGOTADO</v>
          </cell>
          <cell r="H2406">
            <v>41306</v>
          </cell>
        </row>
        <row r="2407">
          <cell r="A2407">
            <v>59418</v>
          </cell>
          <cell r="B2407" t="str">
            <v>DVD SONY 8.5GB DUAL LAYER (1)</v>
          </cell>
          <cell r="C2407">
            <v>2600</v>
          </cell>
          <cell r="D2407" t="str">
            <v xml:space="preserve">UN  </v>
          </cell>
          <cell r="E2407">
            <v>16</v>
          </cell>
          <cell r="F2407" t="str">
            <v>0004 - TECNOLOGIA Y SUMINISTROS PARA INFORMATIC</v>
          </cell>
          <cell r="G2407" t="str">
            <v># - PUNTO DE VENTA</v>
          </cell>
          <cell r="H2407">
            <v>41306</v>
          </cell>
        </row>
        <row r="2408">
          <cell r="A2408">
            <v>52394</v>
          </cell>
          <cell r="B2408" t="str">
            <v xml:space="preserve">DVD+R HP 4.7GB SPINDLE X100 (1)         </v>
          </cell>
          <cell r="C2408">
            <v>48000</v>
          </cell>
          <cell r="D2408" t="str">
            <v xml:space="preserve">UN  </v>
          </cell>
          <cell r="E2408">
            <v>16</v>
          </cell>
          <cell r="F2408" t="str">
            <v>0004 - TECNOLOGIA Y SUMINISTROS PARA INFORMATIC</v>
          </cell>
          <cell r="G2408" t="str">
            <v>K - 5 o - CLIENTES</v>
          </cell>
          <cell r="H2408">
            <v>41306</v>
          </cell>
        </row>
        <row r="2409">
          <cell r="A2409">
            <v>59511</v>
          </cell>
          <cell r="B2409" t="str">
            <v xml:space="preserve">DVD+R IG COLOMBIA 4,7GB (1)             </v>
          </cell>
          <cell r="C2409">
            <v>1040</v>
          </cell>
          <cell r="D2409" t="str">
            <v xml:space="preserve">UN  </v>
          </cell>
          <cell r="E2409">
            <v>16</v>
          </cell>
          <cell r="F2409" t="str">
            <v>0004 - TECNOLOGIA Y SUMINISTROS PARA INFORMATIC</v>
          </cell>
          <cell r="G2409" t="str">
            <v>N - PRODUCTO NUEVO</v>
          </cell>
          <cell r="H2409">
            <v>41306</v>
          </cell>
        </row>
        <row r="2410">
          <cell r="A2410">
            <v>41179</v>
          </cell>
          <cell r="B2410" t="str">
            <v xml:space="preserve">DVD+R IMATION 4.7GB 66000077504 (1)     </v>
          </cell>
          <cell r="C2410">
            <v>1200</v>
          </cell>
          <cell r="D2410" t="str">
            <v xml:space="preserve">UN  </v>
          </cell>
          <cell r="E2410">
            <v>16</v>
          </cell>
          <cell r="F2410" t="str">
            <v>0004 - TECNOLOGIA Y SUMINISTROS PARA INFORMATIC</v>
          </cell>
          <cell r="G2410" t="str">
            <v>Y - MAS ROTA EN TODOS LOS CANALES</v>
          </cell>
          <cell r="H2410">
            <v>41306</v>
          </cell>
        </row>
        <row r="2411">
          <cell r="A2411">
            <v>57389</v>
          </cell>
          <cell r="B2411" t="str">
            <v xml:space="preserve">DVD+R IMATION 4.7GB SPINDLE X 50   (50) </v>
          </cell>
          <cell r="C2411">
            <v>32450</v>
          </cell>
          <cell r="D2411" t="str">
            <v xml:space="preserve">UN  </v>
          </cell>
          <cell r="E2411">
            <v>16</v>
          </cell>
          <cell r="F2411" t="str">
            <v>0004 - TECNOLOGIA Y SUMINISTROS PARA INFORMATIC</v>
          </cell>
          <cell r="G2411" t="str">
            <v>K - 5 o - CLIENTES</v>
          </cell>
          <cell r="H2411">
            <v>41306</v>
          </cell>
        </row>
        <row r="2412">
          <cell r="A2412">
            <v>43492</v>
          </cell>
          <cell r="B2412" t="str">
            <v xml:space="preserve">DVD+R IMATION 4.7GB X25   (1)           </v>
          </cell>
          <cell r="C2412">
            <v>16000</v>
          </cell>
          <cell r="D2412" t="str">
            <v xml:space="preserve">UN  </v>
          </cell>
          <cell r="E2412">
            <v>16</v>
          </cell>
          <cell r="F2412" t="str">
            <v>0004 - TECNOLOGIA Y SUMINISTROS PARA INFORMATIC</v>
          </cell>
          <cell r="G2412" t="str">
            <v>Y - MAS ROTA EN TODOS LOS CANALES</v>
          </cell>
          <cell r="H2412">
            <v>41306</v>
          </cell>
        </row>
        <row r="2413">
          <cell r="A2413">
            <v>37320</v>
          </cell>
          <cell r="B2413" t="str">
            <v>DVD+RW 4.7GB IMATION 66000070608 (1)</v>
          </cell>
          <cell r="C2413">
            <v>2050</v>
          </cell>
          <cell r="D2413" t="str">
            <v xml:space="preserve">UN  </v>
          </cell>
          <cell r="E2413">
            <v>16</v>
          </cell>
          <cell r="F2413" t="str">
            <v>0004 - TECNOLOGIA Y SUMINISTROS PARA INFORMATIC</v>
          </cell>
          <cell r="G2413" t="str">
            <v>Y - MAS ROTA EN TODOS LOS CANALES</v>
          </cell>
          <cell r="H2413">
            <v>41306</v>
          </cell>
        </row>
        <row r="2414">
          <cell r="A2414">
            <v>48394</v>
          </cell>
          <cell r="B2414" t="str">
            <v xml:space="preserve">DVD+RW 4.7GB VERBATIM 94520 (10)        </v>
          </cell>
          <cell r="C2414">
            <v>1900</v>
          </cell>
          <cell r="D2414" t="str">
            <v xml:space="preserve">UN  </v>
          </cell>
          <cell r="E2414">
            <v>16</v>
          </cell>
          <cell r="F2414" t="str">
            <v>0004 - TECNOLOGIA Y SUMINISTROS PARA INFORMATIC</v>
          </cell>
          <cell r="G2414" t="str">
            <v>Y - MAS ROTA EN TODOS LOS CANALES</v>
          </cell>
          <cell r="H2414">
            <v>41306</v>
          </cell>
        </row>
        <row r="2415">
          <cell r="A2415">
            <v>50569</v>
          </cell>
          <cell r="B2415" t="str">
            <v xml:space="preserve">DVD-R IAMTION 4.7GB SPINDLE X50 IMPRIM. </v>
          </cell>
          <cell r="C2415">
            <v>32600</v>
          </cell>
          <cell r="D2415" t="str">
            <v xml:space="preserve">UN  </v>
          </cell>
          <cell r="E2415">
            <v>16</v>
          </cell>
          <cell r="F2415" t="str">
            <v>0004 - TECNOLOGIA Y SUMINISTROS PARA INFORMATIC</v>
          </cell>
          <cell r="G2415" t="str">
            <v>Y - MAS ROTA EN TODOS LOS CANALES</v>
          </cell>
          <cell r="H2415">
            <v>41306</v>
          </cell>
        </row>
        <row r="2416">
          <cell r="A2416">
            <v>41554</v>
          </cell>
          <cell r="B2416" t="str">
            <v xml:space="preserve">DVD-R IMATION 4.7GB X120 X1   (10)      </v>
          </cell>
          <cell r="C2416">
            <v>1200</v>
          </cell>
          <cell r="D2416" t="str">
            <v xml:space="preserve">UN  </v>
          </cell>
          <cell r="E2416">
            <v>16</v>
          </cell>
          <cell r="F2416" t="str">
            <v>0004 - TECNOLOGIA Y SUMINISTROS PARA INFORMATIC</v>
          </cell>
          <cell r="G2416" t="str">
            <v>Y - MAS ROTA EN TODOS LOS CANALES</v>
          </cell>
          <cell r="H2416">
            <v>41306</v>
          </cell>
        </row>
        <row r="2417">
          <cell r="A2417">
            <v>50761</v>
          </cell>
          <cell r="B2417" t="str">
            <v xml:space="preserve">DVD-R IMATION 4.7GBIMATION X 25   (1)   </v>
          </cell>
          <cell r="C2417">
            <v>16050</v>
          </cell>
          <cell r="D2417" t="str">
            <v xml:space="preserve">UN  </v>
          </cell>
          <cell r="E2417">
            <v>16</v>
          </cell>
          <cell r="F2417" t="str">
            <v>0004 - TECNOLOGIA Y SUMINISTROS PARA INFORMATIC</v>
          </cell>
          <cell r="G2417" t="str">
            <v>Y - MAS ROTA EN TODOS LOS CANALES</v>
          </cell>
          <cell r="H2417">
            <v>41306</v>
          </cell>
        </row>
        <row r="2418">
          <cell r="A2418">
            <v>44791</v>
          </cell>
          <cell r="B2418" t="str">
            <v xml:space="preserve">DVD-R IMATION/HP 4.7GB X50 (1)          </v>
          </cell>
          <cell r="C2418">
            <v>31350</v>
          </cell>
          <cell r="D2418" t="str">
            <v xml:space="preserve">UN  </v>
          </cell>
          <cell r="E2418">
            <v>16</v>
          </cell>
          <cell r="F2418" t="str">
            <v>0004 - TECNOLOGIA Y SUMINISTROS PARA INFORMATIC</v>
          </cell>
          <cell r="G2418" t="str">
            <v>Y - MAS ROTA EN TODOS LOS CANALES</v>
          </cell>
          <cell r="H2418">
            <v>41306</v>
          </cell>
        </row>
        <row r="2419">
          <cell r="A2419">
            <v>57028</v>
          </cell>
          <cell r="B2419" t="str">
            <v xml:space="preserve">DVD-RW IMATION 4.7GB SPINDLE X 25   (1) </v>
          </cell>
          <cell r="C2419">
            <v>30000</v>
          </cell>
          <cell r="D2419" t="str">
            <v xml:space="preserve">UN  </v>
          </cell>
          <cell r="E2419">
            <v>16</v>
          </cell>
          <cell r="F2419" t="str">
            <v>0004 - TECNOLOGIA Y SUMINISTROS PARA INFORMATIC</v>
          </cell>
          <cell r="G2419" t="str">
            <v>K - 5 o - CLIENTES</v>
          </cell>
          <cell r="H2419">
            <v>41306</v>
          </cell>
        </row>
        <row r="2420">
          <cell r="A2420">
            <v>42427</v>
          </cell>
          <cell r="B2420" t="str">
            <v>DVD-RW IMATION 4.7GB X120 X1   (5)</v>
          </cell>
          <cell r="C2420">
            <v>1900</v>
          </cell>
          <cell r="D2420" t="str">
            <v xml:space="preserve">UN  </v>
          </cell>
          <cell r="E2420">
            <v>16</v>
          </cell>
          <cell r="F2420" t="str">
            <v>0004 - TECNOLOGIA Y SUMINISTROS PARA INFORMATIC</v>
          </cell>
          <cell r="G2420" t="str">
            <v>Y - MAS ROTA EN TODOS LOS CANALES</v>
          </cell>
          <cell r="H2420">
            <v>41306</v>
          </cell>
        </row>
        <row r="2421">
          <cell r="A2421">
            <v>60713</v>
          </cell>
          <cell r="B2421" t="str">
            <v>DVD-RW SONY 4.7GB X120 X1 (1)</v>
          </cell>
          <cell r="C2421">
            <v>1950</v>
          </cell>
          <cell r="D2421" t="str">
            <v xml:space="preserve">UN  </v>
          </cell>
          <cell r="E2421">
            <v>16</v>
          </cell>
          <cell r="F2421" t="str">
            <v>0004 - TECNOLOGIA Y SUMINISTROS PARA INFORMATIC</v>
          </cell>
          <cell r="G2421" t="str">
            <v>N - PRODUCTO NUEVO</v>
          </cell>
          <cell r="H2421">
            <v>41306</v>
          </cell>
        </row>
        <row r="2422">
          <cell r="A2422">
            <v>58860</v>
          </cell>
          <cell r="B2422" t="str">
            <v xml:space="preserve">ECOLINES ROSETA AMARILLO 30 CC (1)      </v>
          </cell>
          <cell r="C2422">
            <v>1330</v>
          </cell>
          <cell r="D2422" t="str">
            <v xml:space="preserve">UN  </v>
          </cell>
          <cell r="E2422">
            <v>16</v>
          </cell>
          <cell r="F2422" t="str">
            <v>0010 - ARTE Y DISEÑO</v>
          </cell>
          <cell r="G2422" t="str">
            <v>T - TEMPORADA</v>
          </cell>
          <cell r="H2422">
            <v>41306</v>
          </cell>
        </row>
        <row r="2423">
          <cell r="A2423">
            <v>58861</v>
          </cell>
          <cell r="B2423" t="str">
            <v>ECOLINES ROSETA AZUL 30 CC (1)</v>
          </cell>
          <cell r="C2423">
            <v>1560</v>
          </cell>
          <cell r="D2423" t="str">
            <v xml:space="preserve">UN  </v>
          </cell>
          <cell r="E2423">
            <v>16</v>
          </cell>
          <cell r="F2423" t="str">
            <v>0010 - ARTE Y DISEÑO</v>
          </cell>
          <cell r="G2423" t="str">
            <v>T - TEMPORADA</v>
          </cell>
          <cell r="H2423">
            <v>41306</v>
          </cell>
        </row>
        <row r="2424">
          <cell r="A2424">
            <v>58864</v>
          </cell>
          <cell r="B2424" t="str">
            <v xml:space="preserve">ECOLINES ROSETA BLANCO 30 CC (1)        </v>
          </cell>
          <cell r="C2424">
            <v>1560</v>
          </cell>
          <cell r="D2424" t="str">
            <v xml:space="preserve">UN  </v>
          </cell>
          <cell r="E2424">
            <v>16</v>
          </cell>
          <cell r="F2424" t="str">
            <v>0010 - ARTE Y DISEÑO</v>
          </cell>
          <cell r="G2424" t="str">
            <v>T - TEMPORADA</v>
          </cell>
          <cell r="H2424">
            <v>41306</v>
          </cell>
        </row>
        <row r="2425">
          <cell r="A2425">
            <v>58866</v>
          </cell>
          <cell r="B2425" t="str">
            <v xml:space="preserve">ECOLINES ROSETA BURGANDY 30 CC (1)      </v>
          </cell>
          <cell r="C2425">
            <v>1560</v>
          </cell>
          <cell r="D2425" t="str">
            <v xml:space="preserve">UN  </v>
          </cell>
          <cell r="E2425">
            <v>16</v>
          </cell>
          <cell r="F2425" t="str">
            <v>0010 - ARTE Y DISEÑO</v>
          </cell>
          <cell r="G2425" t="str">
            <v>T - TEMPORADA</v>
          </cell>
          <cell r="H2425">
            <v>41306</v>
          </cell>
        </row>
        <row r="2426">
          <cell r="A2426">
            <v>60785</v>
          </cell>
          <cell r="B2426" t="str">
            <v>ECOLINES ROSETA CAFE 30 CC (1)</v>
          </cell>
          <cell r="C2426">
            <v>1560</v>
          </cell>
          <cell r="D2426" t="str">
            <v xml:space="preserve">UN  </v>
          </cell>
          <cell r="E2426">
            <v>16</v>
          </cell>
          <cell r="F2426" t="str">
            <v>0010 - ARTE Y DISEÑO</v>
          </cell>
          <cell r="G2426" t="str">
            <v>F - FANTASMA</v>
          </cell>
          <cell r="H2426">
            <v>41306</v>
          </cell>
        </row>
        <row r="2427">
          <cell r="A2427">
            <v>60786</v>
          </cell>
          <cell r="B2427" t="str">
            <v>ECOLINES ROSETA FUCSIA 30 CC (1)</v>
          </cell>
          <cell r="C2427">
            <v>1560</v>
          </cell>
          <cell r="D2427" t="str">
            <v xml:space="preserve">UN  </v>
          </cell>
          <cell r="E2427">
            <v>16</v>
          </cell>
          <cell r="F2427" t="str">
            <v>0010 - ARTE Y DISEÑO</v>
          </cell>
          <cell r="G2427" t="str">
            <v>F - FANTASMA</v>
          </cell>
          <cell r="H2427">
            <v>41306</v>
          </cell>
        </row>
        <row r="2428">
          <cell r="A2428">
            <v>60787</v>
          </cell>
          <cell r="B2428" t="str">
            <v>ECOLINES ROSETA MORADO 30 CC (1)</v>
          </cell>
          <cell r="C2428">
            <v>1560</v>
          </cell>
          <cell r="D2428" t="str">
            <v xml:space="preserve">UN  </v>
          </cell>
          <cell r="E2428">
            <v>16</v>
          </cell>
          <cell r="F2428" t="str">
            <v>0010 - ARTE Y DISEÑO</v>
          </cell>
          <cell r="G2428" t="str">
            <v>F - FANTASMA</v>
          </cell>
          <cell r="H2428">
            <v>41306</v>
          </cell>
        </row>
        <row r="2429">
          <cell r="A2429">
            <v>60788</v>
          </cell>
          <cell r="B2429" t="str">
            <v>ECOLINES ROSETA ROJO 30 CC (1)</v>
          </cell>
          <cell r="C2429">
            <v>1560</v>
          </cell>
          <cell r="D2429" t="str">
            <v xml:space="preserve">UN  </v>
          </cell>
          <cell r="E2429">
            <v>16</v>
          </cell>
          <cell r="F2429" t="str">
            <v>0010 - ARTE Y DISEÑO</v>
          </cell>
          <cell r="G2429" t="str">
            <v>F - FANTASMA</v>
          </cell>
          <cell r="H2429">
            <v>41306</v>
          </cell>
        </row>
        <row r="2430">
          <cell r="A2430">
            <v>58865</v>
          </cell>
          <cell r="B2430" t="str">
            <v xml:space="preserve">ECOLINES ROSETA VERDE 30 CC (1)         </v>
          </cell>
          <cell r="C2430">
            <v>1560</v>
          </cell>
          <cell r="D2430" t="str">
            <v xml:space="preserve">UN  </v>
          </cell>
          <cell r="E2430">
            <v>16</v>
          </cell>
          <cell r="F2430" t="str">
            <v>0010 - ARTE Y DISEÑO</v>
          </cell>
          <cell r="G2430" t="str">
            <v>T - TEMPORADA</v>
          </cell>
          <cell r="H2430">
            <v>41306</v>
          </cell>
        </row>
        <row r="2431">
          <cell r="A2431">
            <v>55720</v>
          </cell>
          <cell r="B2431" t="str">
            <v>ELIMINADOR DE OLORES OUST FRESCURA CAMPO</v>
          </cell>
          <cell r="C2431">
            <v>9300</v>
          </cell>
          <cell r="D2431" t="str">
            <v xml:space="preserve">UN  </v>
          </cell>
          <cell r="E2431">
            <v>16</v>
          </cell>
          <cell r="F2431" t="str">
            <v>0001 - ASEO</v>
          </cell>
          <cell r="G2431" t="str">
            <v>K - 5 o - CLIENTES</v>
          </cell>
          <cell r="H2431">
            <v>41306</v>
          </cell>
        </row>
        <row r="2432">
          <cell r="A2432">
            <v>55339</v>
          </cell>
          <cell r="B2432" t="str">
            <v xml:space="preserve">ENCENDEDOR PARA ESTUFA GAS (1)          </v>
          </cell>
          <cell r="C2432">
            <v>4060</v>
          </cell>
          <cell r="D2432" t="str">
            <v xml:space="preserve">UN  </v>
          </cell>
          <cell r="E2432">
            <v>16</v>
          </cell>
          <cell r="F2432" t="str">
            <v>0011 - ELECTRICOS Y FERRETERIA</v>
          </cell>
          <cell r="G2432" t="str">
            <v>F - FANTASMA</v>
          </cell>
          <cell r="H2432">
            <v>41306</v>
          </cell>
        </row>
        <row r="2433">
          <cell r="A2433">
            <v>59132</v>
          </cell>
          <cell r="B2433" t="str">
            <v>ENDULZANTE ALDY STEVIA X 70 SOBRES (24)</v>
          </cell>
          <cell r="C2433">
            <v>14300</v>
          </cell>
          <cell r="D2433" t="str">
            <v xml:space="preserve">UN  </v>
          </cell>
          <cell r="E2433">
            <v>5</v>
          </cell>
          <cell r="F2433" t="str">
            <v>0002 - CAFETERIA</v>
          </cell>
          <cell r="G2433" t="str">
            <v>N - PRODUCTO NUEVO</v>
          </cell>
          <cell r="H2433">
            <v>41306</v>
          </cell>
        </row>
        <row r="2434">
          <cell r="A2434">
            <v>55680</v>
          </cell>
          <cell r="B2434" t="str">
            <v>ENDULZANTE INCAUCA CERO CALORIAS X500 SO</v>
          </cell>
          <cell r="C2434">
            <v>29652</v>
          </cell>
          <cell r="D2434" t="str">
            <v xml:space="preserve">UN  </v>
          </cell>
          <cell r="E2434">
            <v>5</v>
          </cell>
          <cell r="F2434" t="str">
            <v>0002 - CAFETERIA</v>
          </cell>
          <cell r="G2434" t="str">
            <v>Y - MAS ROTA EN TODOS LOS CANALES</v>
          </cell>
          <cell r="H2434">
            <v>41306</v>
          </cell>
        </row>
        <row r="2435">
          <cell r="A2435">
            <v>59302</v>
          </cell>
          <cell r="B2435" t="str">
            <v>ENDULZANTE LADIET X250 SOBRES (1)</v>
          </cell>
          <cell r="C2435">
            <v>17940</v>
          </cell>
          <cell r="D2435" t="str">
            <v xml:space="preserve">UN  </v>
          </cell>
          <cell r="E2435">
            <v>5</v>
          </cell>
          <cell r="F2435" t="str">
            <v>0002 - CAFETERIA</v>
          </cell>
          <cell r="G2435" t="str">
            <v>W - EXCLUSIVO</v>
          </cell>
          <cell r="H2435">
            <v>41306</v>
          </cell>
        </row>
        <row r="2436">
          <cell r="A2436">
            <v>17145</v>
          </cell>
          <cell r="B2436" t="str">
            <v>ENDULZANTE SABRO X 50 SOBRES 703 (12)</v>
          </cell>
          <cell r="C2436">
            <v>6880</v>
          </cell>
          <cell r="D2436" t="str">
            <v xml:space="preserve">UN  </v>
          </cell>
          <cell r="E2436">
            <v>5</v>
          </cell>
          <cell r="F2436" t="str">
            <v>0002 - CAFETERIA</v>
          </cell>
          <cell r="G2436" t="str">
            <v>Y - MAS ROTA EN TODOS LOS CANALES</v>
          </cell>
          <cell r="H2436">
            <v>41306</v>
          </cell>
        </row>
        <row r="2437">
          <cell r="A2437">
            <v>35469</v>
          </cell>
          <cell r="B2437" t="str">
            <v>ENDULZANTE SABRO X100 SOBRES 701 (12)</v>
          </cell>
          <cell r="C2437">
            <v>12600</v>
          </cell>
          <cell r="D2437" t="str">
            <v xml:space="preserve">UN  </v>
          </cell>
          <cell r="E2437">
            <v>5</v>
          </cell>
          <cell r="F2437" t="str">
            <v>0002 - CAFETERIA</v>
          </cell>
          <cell r="G2437" t="str">
            <v>Y - MAS ROTA EN TODOS LOS CANALES</v>
          </cell>
          <cell r="H2437">
            <v>41306</v>
          </cell>
        </row>
        <row r="2438">
          <cell r="A2438">
            <v>34678</v>
          </cell>
          <cell r="B2438" t="str">
            <v>ENDULZANTE SABRO X100 TABLETAS 1965 (12)</v>
          </cell>
          <cell r="C2438">
            <v>5510</v>
          </cell>
          <cell r="D2438" t="str">
            <v xml:space="preserve">UN  </v>
          </cell>
          <cell r="E2438">
            <v>5</v>
          </cell>
          <cell r="F2438" t="str">
            <v>0002 - CAFETERIA</v>
          </cell>
          <cell r="G2438" t="str">
            <v>Y - MAS ROTA EN TODOS LOS CANALES</v>
          </cell>
          <cell r="H2438">
            <v>41306</v>
          </cell>
        </row>
        <row r="2439">
          <cell r="A2439">
            <v>43683</v>
          </cell>
          <cell r="B2439" t="str">
            <v>ENDULZANTE SABRO X200 SOBRES 702 (12)</v>
          </cell>
          <cell r="C2439">
            <v>21110</v>
          </cell>
          <cell r="D2439" t="str">
            <v xml:space="preserve">UN  </v>
          </cell>
          <cell r="E2439">
            <v>5</v>
          </cell>
          <cell r="F2439" t="str">
            <v>0002 - CAFETERIA</v>
          </cell>
          <cell r="G2439" t="str">
            <v>Y - MAS ROTA EN TODOS LOS CANALES</v>
          </cell>
          <cell r="H2439">
            <v>41306</v>
          </cell>
        </row>
        <row r="2440">
          <cell r="A2440">
            <v>59438</v>
          </cell>
          <cell r="B2440" t="str">
            <v>ENDULZANTE SPLENDA X 100 SOBRES (1)</v>
          </cell>
          <cell r="C2440">
            <v>6830</v>
          </cell>
          <cell r="D2440" t="str">
            <v xml:space="preserve">UN  </v>
          </cell>
          <cell r="E2440">
            <v>5</v>
          </cell>
          <cell r="F2440" t="str">
            <v>0002 - CAFETERIA</v>
          </cell>
          <cell r="G2440" t="str">
            <v>K - 5 o - CLIENTES</v>
          </cell>
          <cell r="H2440">
            <v>41306</v>
          </cell>
        </row>
        <row r="2441">
          <cell r="A2441">
            <v>52464</v>
          </cell>
          <cell r="B2441" t="str">
            <v>ENDULZANTE SPLENDA X 700 SOBRES 2000735</v>
          </cell>
          <cell r="C2441">
            <v>43080</v>
          </cell>
          <cell r="D2441" t="str">
            <v xml:space="preserve">UN  </v>
          </cell>
          <cell r="E2441">
            <v>5</v>
          </cell>
          <cell r="F2441" t="str">
            <v>0002 - CAFETERIA</v>
          </cell>
          <cell r="G2441" t="str">
            <v>A - AGOTADO</v>
          </cell>
          <cell r="H2441">
            <v>41306</v>
          </cell>
        </row>
        <row r="2442">
          <cell r="A2442">
            <v>61157</v>
          </cell>
          <cell r="B2442" t="str">
            <v>ENJUAGUE BUCAL X500CC LISTERINE FRESH(1)</v>
          </cell>
          <cell r="C2442">
            <v>10650</v>
          </cell>
          <cell r="D2442" t="str">
            <v xml:space="preserve">UN  </v>
          </cell>
          <cell r="E2442">
            <v>16</v>
          </cell>
          <cell r="F2442" t="str">
            <v>0001 - ASEO</v>
          </cell>
          <cell r="G2442" t="str">
            <v>W - EXCLUSIVO</v>
          </cell>
          <cell r="H2442">
            <v>41306</v>
          </cell>
        </row>
        <row r="2443">
          <cell r="A2443">
            <v>46901</v>
          </cell>
          <cell r="B2443" t="str">
            <v>ESCARAPELA FLA 107X135MM CONGRESO 0200 (</v>
          </cell>
          <cell r="C2443">
            <v>250</v>
          </cell>
          <cell r="D2443" t="str">
            <v xml:space="preserve">UN  </v>
          </cell>
          <cell r="E2443">
            <v>16</v>
          </cell>
          <cell r="F2443" t="str">
            <v>0003 - PAPELERIA Y UTILES</v>
          </cell>
          <cell r="G2443" t="str">
            <v># - PUNTO DE VENTA</v>
          </cell>
          <cell r="H2443">
            <v>41306</v>
          </cell>
        </row>
        <row r="2444">
          <cell r="A2444">
            <v>46904</v>
          </cell>
          <cell r="B2444" t="str">
            <v xml:space="preserve">ESCARAPELA FLA 9.3X6.5MM CEDULA C/PESTA </v>
          </cell>
          <cell r="C2444">
            <v>170</v>
          </cell>
          <cell r="D2444" t="str">
            <v xml:space="preserve">UN  </v>
          </cell>
          <cell r="E2444">
            <v>16</v>
          </cell>
          <cell r="F2444" t="str">
            <v>0003 - PAPELERIA Y UTILES</v>
          </cell>
          <cell r="G2444" t="str">
            <v># - PUNTO DE VENTA</v>
          </cell>
          <cell r="H2444">
            <v>41306</v>
          </cell>
        </row>
        <row r="2445">
          <cell r="A2445">
            <v>2849</v>
          </cell>
          <cell r="B2445" t="str">
            <v>ESCARAPELA HORIZ 100X65 CARTOPLAS 1065 (</v>
          </cell>
          <cell r="C2445">
            <v>120</v>
          </cell>
          <cell r="D2445" t="str">
            <v xml:space="preserve">UN  </v>
          </cell>
          <cell r="E2445">
            <v>16</v>
          </cell>
          <cell r="F2445" t="str">
            <v>0003 - PAPELERIA Y UTILES</v>
          </cell>
          <cell r="G2445" t="str">
            <v>Y - MAS ROTA EN TODOS LOS CANALES</v>
          </cell>
          <cell r="H2445">
            <v>41306</v>
          </cell>
        </row>
        <row r="2446">
          <cell r="A2446">
            <v>16636</v>
          </cell>
          <cell r="B2446" t="str">
            <v xml:space="preserve">ESCARAPELA HORIZ 115X75 CARTOPLAS 75115 </v>
          </cell>
          <cell r="C2446">
            <v>120</v>
          </cell>
          <cell r="D2446" t="str">
            <v xml:space="preserve">UN  </v>
          </cell>
          <cell r="E2446">
            <v>16</v>
          </cell>
          <cell r="F2446" t="str">
            <v>0003 - PAPELERIA Y UTILES</v>
          </cell>
          <cell r="G2446" t="str">
            <v>Y - MAS ROTA EN TODOS LOS CANALES</v>
          </cell>
          <cell r="H2446">
            <v>41306</v>
          </cell>
        </row>
        <row r="2447">
          <cell r="A2447">
            <v>16225</v>
          </cell>
          <cell r="B2447" t="str">
            <v>ESCARAPELA VERT 110X80 CARTOPLAS 118 (10</v>
          </cell>
          <cell r="C2447">
            <v>120</v>
          </cell>
          <cell r="D2447" t="str">
            <v xml:space="preserve">UN  </v>
          </cell>
          <cell r="E2447">
            <v>16</v>
          </cell>
          <cell r="F2447" t="str">
            <v>0003 - PAPELERIA Y UTILES</v>
          </cell>
          <cell r="G2447" t="str">
            <v>Y - MAS ROTA EN TODOS LOS CANALES</v>
          </cell>
          <cell r="H2447">
            <v>41306</v>
          </cell>
        </row>
        <row r="2448">
          <cell r="A2448">
            <v>36327</v>
          </cell>
          <cell r="B2448" t="str">
            <v>ESCARAPELA VERT 132X105 CARTOPLAS 132105</v>
          </cell>
          <cell r="C2448">
            <v>120</v>
          </cell>
          <cell r="D2448" t="str">
            <v xml:space="preserve">UN  </v>
          </cell>
          <cell r="E2448">
            <v>16</v>
          </cell>
          <cell r="F2448" t="str">
            <v>0003 - PAPELERIA Y UTILES</v>
          </cell>
          <cell r="G2448" t="str">
            <v>Y - MAS ROTA EN TODOS LOS CANALES</v>
          </cell>
          <cell r="H2448">
            <v>41306</v>
          </cell>
        </row>
        <row r="2449">
          <cell r="A2449">
            <v>16637</v>
          </cell>
          <cell r="B2449" t="str">
            <v>ESCARAPELA VERT 70X95 CARTOPLAS 795 (100</v>
          </cell>
          <cell r="C2449">
            <v>120</v>
          </cell>
          <cell r="D2449" t="str">
            <v xml:space="preserve">UN  </v>
          </cell>
          <cell r="E2449">
            <v>16</v>
          </cell>
          <cell r="F2449" t="str">
            <v>0003 - PAPELERIA Y UTILES</v>
          </cell>
          <cell r="G2449" t="str">
            <v>Y - MAS ROTA EN TODOS LOS CANALES</v>
          </cell>
          <cell r="H2449">
            <v>41306</v>
          </cell>
        </row>
        <row r="2450">
          <cell r="A2450">
            <v>31649</v>
          </cell>
          <cell r="B2450" t="str">
            <v xml:space="preserve">ESCARAPELA VERT 80X110 CARTOPLAS CORDON </v>
          </cell>
          <cell r="C2450">
            <v>255</v>
          </cell>
          <cell r="D2450" t="str">
            <v xml:space="preserve">UN  </v>
          </cell>
          <cell r="E2450">
            <v>16</v>
          </cell>
          <cell r="F2450" t="str">
            <v>0003 - PAPELERIA Y UTILES</v>
          </cell>
          <cell r="G2450" t="str">
            <v>Y - MAS ROTA EN TODOS LOS CANALES</v>
          </cell>
          <cell r="H2450">
            <v>41306</v>
          </cell>
        </row>
        <row r="2451">
          <cell r="A2451">
            <v>54083</v>
          </cell>
          <cell r="B2451" t="str">
            <v>ESCOBA 3M-SCOTH B.3261 USO EXTERNO XN002</v>
          </cell>
          <cell r="C2451">
            <v>9270</v>
          </cell>
          <cell r="D2451" t="str">
            <v xml:space="preserve">UN  </v>
          </cell>
          <cell r="E2451">
            <v>16</v>
          </cell>
          <cell r="F2451" t="str">
            <v>0001 - ASEO</v>
          </cell>
          <cell r="G2451" t="str">
            <v>K - 5 o - CLIENTES</v>
          </cell>
          <cell r="H2451">
            <v>41306</v>
          </cell>
        </row>
        <row r="2452">
          <cell r="A2452">
            <v>54084</v>
          </cell>
          <cell r="B2452" t="str">
            <v>ESCOBA 3M-SCOTH-B. 3279 USO INTERNO XN00</v>
          </cell>
          <cell r="C2452">
            <v>9270</v>
          </cell>
          <cell r="D2452" t="str">
            <v xml:space="preserve">UN  </v>
          </cell>
          <cell r="E2452">
            <v>16</v>
          </cell>
          <cell r="F2452" t="str">
            <v>0001 - ASEO</v>
          </cell>
          <cell r="G2452" t="str">
            <v>K - 5 o - CLIENTES</v>
          </cell>
          <cell r="H2452">
            <v>41306</v>
          </cell>
        </row>
        <row r="2453">
          <cell r="A2453">
            <v>59157</v>
          </cell>
          <cell r="B2453" t="str">
            <v xml:space="preserve">ESCOBA ALDUS CAMPANA SUAVE C/MAD 1.40MT </v>
          </cell>
          <cell r="C2453">
            <v>5999</v>
          </cell>
          <cell r="D2453" t="str">
            <v xml:space="preserve">UN  </v>
          </cell>
          <cell r="E2453">
            <v>16</v>
          </cell>
          <cell r="F2453" t="str">
            <v>0001 - ASEO</v>
          </cell>
          <cell r="G2453" t="str">
            <v>K - 5 o - CLIENTES</v>
          </cell>
          <cell r="H2453">
            <v>41306</v>
          </cell>
        </row>
        <row r="2454">
          <cell r="A2454">
            <v>59158</v>
          </cell>
          <cell r="B2454" t="str">
            <v>ESCOBA ALDUS CAMPANA SUAVE S/CABO 100403</v>
          </cell>
          <cell r="C2454">
            <v>5124</v>
          </cell>
          <cell r="D2454" t="str">
            <v xml:space="preserve">UN  </v>
          </cell>
          <cell r="E2454">
            <v>16</v>
          </cell>
          <cell r="F2454" t="str">
            <v>0001 - ASEO</v>
          </cell>
          <cell r="G2454" t="str">
            <v>K - 5 o - CLIENTES</v>
          </cell>
          <cell r="H2454">
            <v>41306</v>
          </cell>
        </row>
        <row r="2455">
          <cell r="A2455">
            <v>59279</v>
          </cell>
          <cell r="B2455" t="str">
            <v>ESCOBA ALDUS CERDA SUAVE C/MAD 1.40MT F1</v>
          </cell>
          <cell r="C2455">
            <v>4464</v>
          </cell>
          <cell r="D2455" t="str">
            <v xml:space="preserve">UN  </v>
          </cell>
          <cell r="E2455">
            <v>16</v>
          </cell>
          <cell r="F2455" t="str">
            <v>0001 - ASEO</v>
          </cell>
          <cell r="G2455" t="str">
            <v>K - 5 o - CLIENTES</v>
          </cell>
          <cell r="H2455">
            <v>41306</v>
          </cell>
        </row>
        <row r="2456">
          <cell r="A2456">
            <v>59185</v>
          </cell>
          <cell r="B2456" t="str">
            <v xml:space="preserve">ESCOBA ALDUS SEMIZULIA DURA C/MET 1.4MT </v>
          </cell>
          <cell r="C2456">
            <v>7133</v>
          </cell>
          <cell r="D2456" t="str">
            <v xml:space="preserve">UN  </v>
          </cell>
          <cell r="E2456">
            <v>16</v>
          </cell>
          <cell r="F2456" t="str">
            <v>0001 - ASEO</v>
          </cell>
          <cell r="G2456" t="str">
            <v>K - 5 o - CLIENTES</v>
          </cell>
          <cell r="H2456">
            <v>41306</v>
          </cell>
        </row>
        <row r="2457">
          <cell r="A2457">
            <v>59151</v>
          </cell>
          <cell r="B2457" t="str">
            <v>ESCOBA ALDUS SEMI-ZULIA DURA S/CABO 1002</v>
          </cell>
          <cell r="C2457">
            <v>2641</v>
          </cell>
          <cell r="D2457" t="str">
            <v xml:space="preserve">UN  </v>
          </cell>
          <cell r="E2457">
            <v>16</v>
          </cell>
          <cell r="F2457" t="str">
            <v>0001 - ASEO</v>
          </cell>
          <cell r="G2457" t="str">
            <v>K - 5 o - CLIENTES</v>
          </cell>
          <cell r="H2457">
            <v>41306</v>
          </cell>
        </row>
        <row r="2458">
          <cell r="A2458">
            <v>59183</v>
          </cell>
          <cell r="B2458" t="str">
            <v>ESCOBA ALDUS SEMIZULIA SUAVE C/MET 1.40M</v>
          </cell>
          <cell r="C2458">
            <v>7133</v>
          </cell>
          <cell r="D2458" t="str">
            <v xml:space="preserve">UN  </v>
          </cell>
          <cell r="E2458">
            <v>16</v>
          </cell>
          <cell r="F2458" t="str">
            <v>0001 - ASEO</v>
          </cell>
          <cell r="G2458" t="str">
            <v>K - 5 o - CLIENTES</v>
          </cell>
          <cell r="H2458">
            <v>41306</v>
          </cell>
        </row>
        <row r="2459">
          <cell r="A2459">
            <v>60327</v>
          </cell>
          <cell r="B2459" t="str">
            <v>ESCOBA ALDUS SUPER REINA DURA S/CABO 100</v>
          </cell>
          <cell r="C2459">
            <v>4950</v>
          </cell>
          <cell r="D2459" t="str">
            <v xml:space="preserve">UN  </v>
          </cell>
          <cell r="E2459">
            <v>16</v>
          </cell>
          <cell r="F2459" t="str">
            <v>0001 - ASEO</v>
          </cell>
          <cell r="G2459" t="str">
            <v>K - 5 o - CLIENTES</v>
          </cell>
          <cell r="H2459">
            <v>41306</v>
          </cell>
        </row>
        <row r="2460">
          <cell r="A2460">
            <v>59159</v>
          </cell>
          <cell r="B2460" t="str">
            <v>ESCOBA ALDUS SUPERIOR SUAVE C/MAD 1.40MT</v>
          </cell>
          <cell r="C2460">
            <v>4594</v>
          </cell>
          <cell r="D2460" t="str">
            <v xml:space="preserve">UN  </v>
          </cell>
          <cell r="E2460">
            <v>16</v>
          </cell>
          <cell r="F2460" t="str">
            <v>0001 - ASEO</v>
          </cell>
          <cell r="G2460" t="str">
            <v>K - 5 o - CLIENTES</v>
          </cell>
          <cell r="H2460">
            <v>41306</v>
          </cell>
        </row>
        <row r="2461">
          <cell r="A2461">
            <v>59152</v>
          </cell>
          <cell r="B2461" t="str">
            <v>ESCOBA ALDUS SUPERIOR SUAVE S/CABO 10021</v>
          </cell>
          <cell r="C2461">
            <v>3236</v>
          </cell>
          <cell r="D2461" t="str">
            <v xml:space="preserve">UN  </v>
          </cell>
          <cell r="E2461">
            <v>16</v>
          </cell>
          <cell r="F2461" t="str">
            <v>0001 - ASEO</v>
          </cell>
          <cell r="G2461" t="str">
            <v>K - 5 o - CLIENTES</v>
          </cell>
          <cell r="H2461">
            <v>41306</v>
          </cell>
        </row>
        <row r="2462">
          <cell r="A2462">
            <v>60588</v>
          </cell>
          <cell r="B2462" t="str">
            <v>ESCOBA ALDUS ZULIA SUAVE C/MAD 1.20MT 10</v>
          </cell>
          <cell r="C2462">
            <v>4640</v>
          </cell>
          <cell r="D2462" t="str">
            <v xml:space="preserve">UN  </v>
          </cell>
          <cell r="E2462">
            <v>16</v>
          </cell>
          <cell r="F2462" t="str">
            <v>0001 - ASEO</v>
          </cell>
          <cell r="G2462" t="str">
            <v>W - EXCLUSIVO</v>
          </cell>
          <cell r="H2462">
            <v>41306</v>
          </cell>
        </row>
        <row r="2463">
          <cell r="A2463">
            <v>59287</v>
          </cell>
          <cell r="B2463" t="str">
            <v>ESCOBA ALDUS ZULIA SUAVE C/PLASTIF. 1.30</v>
          </cell>
          <cell r="C2463">
            <v>6203</v>
          </cell>
          <cell r="D2463" t="str">
            <v xml:space="preserve">UN  </v>
          </cell>
          <cell r="E2463">
            <v>16</v>
          </cell>
          <cell r="F2463" t="str">
            <v>0001 - ASEO</v>
          </cell>
          <cell r="G2463" t="str">
            <v>K - 5 o - CLIENTES</v>
          </cell>
          <cell r="H2463">
            <v>41306</v>
          </cell>
        </row>
        <row r="2464">
          <cell r="A2464">
            <v>59296</v>
          </cell>
          <cell r="B2464" t="str">
            <v>ESCOBA ALDUS ZULIA SUAVE S/CABO 100218 (</v>
          </cell>
          <cell r="C2464">
            <v>4325</v>
          </cell>
          <cell r="D2464" t="str">
            <v xml:space="preserve">UN  </v>
          </cell>
          <cell r="E2464">
            <v>16</v>
          </cell>
          <cell r="F2464" t="str">
            <v>0001 - ASEO</v>
          </cell>
          <cell r="G2464" t="str">
            <v>K - 5 o - CLIENTES</v>
          </cell>
          <cell r="H2464">
            <v>41306</v>
          </cell>
        </row>
        <row r="2465">
          <cell r="A2465">
            <v>45201</v>
          </cell>
          <cell r="B2465" t="str">
            <v>ESCOBA ARCOASEO ZULIA SUAVE C/MAD 1.20MT</v>
          </cell>
          <cell r="C2465">
            <v>4080</v>
          </cell>
          <cell r="D2465" t="str">
            <v xml:space="preserve">UN  </v>
          </cell>
          <cell r="E2465">
            <v>16</v>
          </cell>
          <cell r="F2465" t="str">
            <v>0001 - ASEO</v>
          </cell>
          <cell r="G2465" t="str">
            <v>Y - MAS ROTA EN TODOS LOS CANALES</v>
          </cell>
          <cell r="H2465">
            <v>41306</v>
          </cell>
        </row>
        <row r="2466">
          <cell r="A2466">
            <v>44569</v>
          </cell>
          <cell r="B2466" t="str">
            <v>ESCOBA INVERA.P/TECHO C/MAD 1.40+EXTENS.</v>
          </cell>
          <cell r="C2466">
            <v>5250</v>
          </cell>
          <cell r="D2466" t="str">
            <v xml:space="preserve">UN  </v>
          </cell>
          <cell r="E2466">
            <v>16</v>
          </cell>
          <cell r="F2466" t="str">
            <v>0001 - ASEO</v>
          </cell>
          <cell r="G2466" t="str">
            <v>Y - MAS ROTA EN TODOS LOS CANALES</v>
          </cell>
          <cell r="H2466">
            <v>41306</v>
          </cell>
        </row>
        <row r="2467">
          <cell r="A2467">
            <v>44606</v>
          </cell>
          <cell r="B2467" t="str">
            <v>ESCOBA INVERASEO D/PAJA C/MAD 1.20MT NGA</v>
          </cell>
          <cell r="C2467">
            <v>4880</v>
          </cell>
          <cell r="D2467" t="str">
            <v xml:space="preserve">UN  </v>
          </cell>
          <cell r="E2467">
            <v>16</v>
          </cell>
          <cell r="F2467" t="str">
            <v>0001 - ASEO</v>
          </cell>
          <cell r="G2467" t="str">
            <v>A - AGOTADO</v>
          </cell>
          <cell r="H2467">
            <v>41306</v>
          </cell>
        </row>
        <row r="2468">
          <cell r="A2468">
            <v>60328</v>
          </cell>
          <cell r="B2468" t="str">
            <v>ESCOBA INVERASEO ECOL. DURA C/MAD 1.20MT</v>
          </cell>
          <cell r="C2468">
            <v>4900</v>
          </cell>
          <cell r="D2468" t="str">
            <v xml:space="preserve">UN  </v>
          </cell>
          <cell r="E2468">
            <v>16</v>
          </cell>
          <cell r="F2468" t="str">
            <v>0001 - ASEO</v>
          </cell>
          <cell r="G2468" t="str">
            <v>K - 5 o - CLIENTES</v>
          </cell>
          <cell r="H2468">
            <v>41306</v>
          </cell>
        </row>
        <row r="2469">
          <cell r="A2469">
            <v>48539</v>
          </cell>
          <cell r="B2469" t="str">
            <v>ESCOBA INVERASEO FIBRA PLAS. SUAVE C/MAD</v>
          </cell>
          <cell r="C2469">
            <v>3410</v>
          </cell>
          <cell r="D2469" t="str">
            <v xml:space="preserve">UN  </v>
          </cell>
          <cell r="E2469">
            <v>16</v>
          </cell>
          <cell r="F2469" t="str">
            <v>0001 - ASEO</v>
          </cell>
          <cell r="G2469" t="str">
            <v>Y - MAS ROTA EN TODOS LOS CANALES</v>
          </cell>
          <cell r="H2469">
            <v>41306</v>
          </cell>
        </row>
        <row r="2470">
          <cell r="A2470">
            <v>44823</v>
          </cell>
          <cell r="B2470" t="str">
            <v xml:space="preserve">ESCOBA INVERASEO IRACA RED C/MAD 1.20CM </v>
          </cell>
          <cell r="C2470">
            <v>3500</v>
          </cell>
          <cell r="D2470" t="str">
            <v xml:space="preserve">UN  </v>
          </cell>
          <cell r="E2470">
            <v>16</v>
          </cell>
          <cell r="F2470" t="str">
            <v>0001 - ASEO</v>
          </cell>
          <cell r="G2470" t="str">
            <v>K - 5 o - CLIENTES</v>
          </cell>
          <cell r="H2470">
            <v>41306</v>
          </cell>
        </row>
        <row r="2471">
          <cell r="A2471">
            <v>44607</v>
          </cell>
          <cell r="B2471" t="str">
            <v>ESCOBA INVERASEO REINA C/MAD 1.20MT E01-</v>
          </cell>
          <cell r="C2471">
            <v>3520</v>
          </cell>
          <cell r="D2471" t="str">
            <v xml:space="preserve">UN  </v>
          </cell>
          <cell r="E2471">
            <v>16</v>
          </cell>
          <cell r="F2471" t="str">
            <v>0001 - ASEO</v>
          </cell>
          <cell r="G2471" t="str">
            <v>Y - MAS ROTA EN TODOS LOS CANALES</v>
          </cell>
          <cell r="H2471">
            <v>41306</v>
          </cell>
        </row>
        <row r="2472">
          <cell r="A2472">
            <v>44568</v>
          </cell>
          <cell r="B2472" t="str">
            <v>ESCOBA INVERASEO SEMIZUL. DURA C/MAD 1.2</v>
          </cell>
          <cell r="C2472">
            <v>3360</v>
          </cell>
          <cell r="D2472" t="str">
            <v xml:space="preserve">UN  </v>
          </cell>
          <cell r="E2472">
            <v>16</v>
          </cell>
          <cell r="F2472" t="str">
            <v>0001 - ASEO</v>
          </cell>
          <cell r="G2472" t="str">
            <v>Y - MAS ROTA EN TODOS LOS CANALES</v>
          </cell>
          <cell r="H2472">
            <v>41306</v>
          </cell>
        </row>
        <row r="2473">
          <cell r="A2473">
            <v>17240</v>
          </cell>
          <cell r="B2473" t="str">
            <v>ESCOBA LA NEGRA CORRIENTE C/MAD 1.40MT E</v>
          </cell>
          <cell r="C2473">
            <v>7448</v>
          </cell>
          <cell r="D2473" t="str">
            <v xml:space="preserve">UN  </v>
          </cell>
          <cell r="E2473">
            <v>16</v>
          </cell>
          <cell r="F2473" t="str">
            <v>0001 - ASEO</v>
          </cell>
          <cell r="G2473" t="str">
            <v>Y - MAS ROTA EN TODOS LOS CANALES</v>
          </cell>
          <cell r="H2473">
            <v>41316</v>
          </cell>
          <cell r="I2473">
            <v>41670</v>
          </cell>
        </row>
        <row r="2474">
          <cell r="A2474">
            <v>19494</v>
          </cell>
          <cell r="B2474" t="str">
            <v>ESCOBA LA NEGRA SUAVE C/MAD 1.20MT EP1 (</v>
          </cell>
          <cell r="C2474">
            <v>4359</v>
          </cell>
          <cell r="D2474" t="str">
            <v xml:space="preserve">UN  </v>
          </cell>
          <cell r="E2474">
            <v>16</v>
          </cell>
          <cell r="F2474" t="str">
            <v>0001 - ASEO</v>
          </cell>
          <cell r="G2474" t="str">
            <v>Y - MAS ROTA EN TODOS LOS CANALES</v>
          </cell>
          <cell r="H2474">
            <v>41316</v>
          </cell>
          <cell r="I2474">
            <v>41670</v>
          </cell>
        </row>
        <row r="2475">
          <cell r="A2475">
            <v>57559</v>
          </cell>
          <cell r="B2475" t="str">
            <v xml:space="preserve">ESCOBA LA NEGRA SUAVE C/PLASTIF. 1.20MT </v>
          </cell>
          <cell r="C2475">
            <v>7255</v>
          </cell>
          <cell r="D2475" t="str">
            <v xml:space="preserve">UN  </v>
          </cell>
          <cell r="E2475">
            <v>16</v>
          </cell>
          <cell r="F2475" t="str">
            <v>0001 - ASEO</v>
          </cell>
          <cell r="G2475" t="str">
            <v>K - 5 o - CLIENTES</v>
          </cell>
          <cell r="H2475">
            <v>41316</v>
          </cell>
          <cell r="I2475">
            <v>41670</v>
          </cell>
        </row>
        <row r="2476">
          <cell r="A2476">
            <v>59308</v>
          </cell>
          <cell r="B2476" t="str">
            <v xml:space="preserve">ESCOBA LASER INCLINADA GDE (1)          </v>
          </cell>
          <cell r="C2476">
            <v>21510</v>
          </cell>
          <cell r="D2476" t="str">
            <v xml:space="preserve">UN  </v>
          </cell>
          <cell r="E2476">
            <v>16</v>
          </cell>
          <cell r="F2476" t="str">
            <v>0001 - ASEO</v>
          </cell>
          <cell r="G2476" t="str">
            <v>W - EXCLUSIVO</v>
          </cell>
          <cell r="H2476">
            <v>41306</v>
          </cell>
        </row>
        <row r="2477">
          <cell r="A2477">
            <v>59042</v>
          </cell>
          <cell r="B2477" t="str">
            <v xml:space="preserve">ESCOBA OSBE SEMIZULIA DURA C/MAD 1.40MT </v>
          </cell>
          <cell r="C2477">
            <v>3266</v>
          </cell>
          <cell r="D2477" t="str">
            <v xml:space="preserve">UN  </v>
          </cell>
          <cell r="E2477">
            <v>16</v>
          </cell>
          <cell r="F2477" t="str">
            <v>0001 - ASEO</v>
          </cell>
          <cell r="G2477" t="str">
            <v>Y - MAS ROTA EN TODOS LOS CANALES</v>
          </cell>
          <cell r="H2477">
            <v>41316</v>
          </cell>
          <cell r="I2477">
            <v>41670</v>
          </cell>
        </row>
        <row r="2478">
          <cell r="A2478">
            <v>59043</v>
          </cell>
          <cell r="B2478" t="str">
            <v>ESCOBA OSBE SEMIZULIA SUAVE C/MAD 1.40MT</v>
          </cell>
          <cell r="C2478">
            <v>3371</v>
          </cell>
          <cell r="D2478" t="str">
            <v xml:space="preserve">UN  </v>
          </cell>
          <cell r="E2478">
            <v>16</v>
          </cell>
          <cell r="F2478" t="str">
            <v>0001 - ASEO</v>
          </cell>
          <cell r="G2478" t="str">
            <v>Y - MAS ROTA EN TODOS LOS CANALES</v>
          </cell>
          <cell r="H2478">
            <v>41316</v>
          </cell>
          <cell r="I2478">
            <v>41670</v>
          </cell>
        </row>
        <row r="2479">
          <cell r="A2479">
            <v>54268</v>
          </cell>
          <cell r="B2479" t="str">
            <v>ESCOBA TASK ZULIA SUAVE C/MET 1.20M 1005</v>
          </cell>
          <cell r="C2479">
            <v>6450</v>
          </cell>
          <cell r="D2479" t="str">
            <v xml:space="preserve">UN  </v>
          </cell>
          <cell r="E2479">
            <v>16</v>
          </cell>
          <cell r="F2479" t="str">
            <v>0001 - ASEO</v>
          </cell>
          <cell r="G2479" t="str">
            <v>Y - MAS ROTA EN TODOS LOS CANALES</v>
          </cell>
          <cell r="H2479">
            <v>41306</v>
          </cell>
        </row>
        <row r="2480">
          <cell r="A2480">
            <v>57122</v>
          </cell>
          <cell r="B2480" t="str">
            <v xml:space="preserve">ESCOBILLA FULLER MULTIUSOS 515 (18)     </v>
          </cell>
          <cell r="C2480">
            <v>3100</v>
          </cell>
          <cell r="D2480" t="str">
            <v xml:space="preserve">UN  </v>
          </cell>
          <cell r="E2480">
            <v>16</v>
          </cell>
          <cell r="F2480" t="str">
            <v>0001 - ASEO</v>
          </cell>
          <cell r="G2480" t="str">
            <v>W - EXCLUSIVO</v>
          </cell>
          <cell r="H2480">
            <v>41306</v>
          </cell>
        </row>
        <row r="2481">
          <cell r="A2481">
            <v>55107</v>
          </cell>
          <cell r="B2481" t="str">
            <v xml:space="preserve">ESCOBILLON GRANDE 46 CM CLB CLB (12)    </v>
          </cell>
          <cell r="C2481">
            <v>1130</v>
          </cell>
          <cell r="D2481" t="str">
            <v xml:space="preserve">UN  </v>
          </cell>
          <cell r="E2481">
            <v>16</v>
          </cell>
          <cell r="F2481" t="str">
            <v>0001 - ASEO</v>
          </cell>
          <cell r="G2481" t="str">
            <v>W - EXCLUSIVO</v>
          </cell>
          <cell r="H2481">
            <v>41306</v>
          </cell>
        </row>
        <row r="2482">
          <cell r="A2482">
            <v>59291</v>
          </cell>
          <cell r="B2482" t="str">
            <v>ESCOBILLON P/BANO ALDUS C/BASE 701105 (2</v>
          </cell>
          <cell r="C2482">
            <v>4100</v>
          </cell>
          <cell r="D2482" t="str">
            <v xml:space="preserve">UN  </v>
          </cell>
          <cell r="E2482">
            <v>16</v>
          </cell>
          <cell r="F2482" t="str">
            <v>0001 - ASEO</v>
          </cell>
          <cell r="G2482" t="str">
            <v>K - 5 o - CLIENTES</v>
          </cell>
          <cell r="H2482">
            <v>41306</v>
          </cell>
        </row>
        <row r="2483">
          <cell r="A2483">
            <v>48466</v>
          </cell>
          <cell r="B2483" t="str">
            <v>ESCOBILLON P/BANO INVERASEO C/BASE C01-0</v>
          </cell>
          <cell r="C2483">
            <v>4410</v>
          </cell>
          <cell r="D2483" t="str">
            <v xml:space="preserve">UN  </v>
          </cell>
          <cell r="E2483">
            <v>16</v>
          </cell>
          <cell r="F2483" t="str">
            <v>0001 - ASEO</v>
          </cell>
          <cell r="G2483" t="str">
            <v>Y - MAS ROTA EN TODOS LOS CANALES</v>
          </cell>
          <cell r="H2483">
            <v>41306</v>
          </cell>
        </row>
        <row r="2484">
          <cell r="A2484">
            <v>44573</v>
          </cell>
          <cell r="B2484" t="str">
            <v>ESCOBILLON P/BANO INVERASEO S/BASE C01-0</v>
          </cell>
          <cell r="C2484">
            <v>2180</v>
          </cell>
          <cell r="D2484" t="str">
            <v xml:space="preserve">UN  </v>
          </cell>
          <cell r="E2484">
            <v>16</v>
          </cell>
          <cell r="F2484" t="str">
            <v>0001 - ASEO</v>
          </cell>
          <cell r="G2484" t="str">
            <v>Y - MAS ROTA EN TODOS LOS CANALES</v>
          </cell>
          <cell r="H2484">
            <v>41306</v>
          </cell>
        </row>
        <row r="2485">
          <cell r="A2485">
            <v>60021</v>
          </cell>
          <cell r="B2485" t="str">
            <v>ESCOBILLON P/BAÑO ALDUS S/BASE F701199 (</v>
          </cell>
          <cell r="C2485">
            <v>2000</v>
          </cell>
          <cell r="D2485" t="str">
            <v xml:space="preserve">UN  </v>
          </cell>
          <cell r="E2485">
            <v>16</v>
          </cell>
          <cell r="F2485" t="str">
            <v>0001 - ASEO</v>
          </cell>
          <cell r="G2485" t="str">
            <v>W - EXCLUSIVO</v>
          </cell>
          <cell r="H2485">
            <v>41306</v>
          </cell>
        </row>
        <row r="2486">
          <cell r="A2486">
            <v>45202</v>
          </cell>
          <cell r="B2486" t="str">
            <v>ESCOBILLON P/BAÑO ARCOASEO C/BASE 4703 (</v>
          </cell>
          <cell r="C2486">
            <v>2890</v>
          </cell>
          <cell r="D2486" t="str">
            <v xml:space="preserve">UN  </v>
          </cell>
          <cell r="E2486">
            <v>16</v>
          </cell>
          <cell r="F2486" t="str">
            <v>0001 - ASEO</v>
          </cell>
          <cell r="G2486" t="str">
            <v>Y - MAS ROTA EN TODOS LOS CANALES</v>
          </cell>
          <cell r="H2486">
            <v>41306</v>
          </cell>
        </row>
        <row r="2487">
          <cell r="A2487">
            <v>33098</v>
          </cell>
          <cell r="B2487" t="str">
            <v>ESCOBILLON P/BAÑO IMUSA-LA TATA S/BASE 4</v>
          </cell>
          <cell r="C2487">
            <v>2800</v>
          </cell>
          <cell r="D2487" t="str">
            <v xml:space="preserve">UN  </v>
          </cell>
          <cell r="E2487">
            <v>16</v>
          </cell>
          <cell r="F2487" t="str">
            <v>0001 - ASEO</v>
          </cell>
          <cell r="G2487" t="str">
            <v>Y - MAS ROTA EN TODOS LOS CANALES</v>
          </cell>
          <cell r="H2487">
            <v>41306</v>
          </cell>
        </row>
        <row r="2488">
          <cell r="A2488">
            <v>19252</v>
          </cell>
          <cell r="B2488" t="str">
            <v xml:space="preserve">ESCOBILLON P/CAFETERA DELGADO  6214 (5) </v>
          </cell>
          <cell r="C2488">
            <v>3850</v>
          </cell>
          <cell r="D2488" t="str">
            <v xml:space="preserve">UN  </v>
          </cell>
          <cell r="E2488">
            <v>16</v>
          </cell>
          <cell r="F2488" t="str">
            <v>0001 - ASEO</v>
          </cell>
          <cell r="G2488" t="str">
            <v>Y - MAS ROTA EN TODOS LOS CANALES</v>
          </cell>
          <cell r="H2488">
            <v>41306</v>
          </cell>
        </row>
        <row r="2489">
          <cell r="A2489">
            <v>59844</v>
          </cell>
          <cell r="B2489" t="str">
            <v>ESCOBILLON P/CAFETERA ULTRA DELGADO 3305</v>
          </cell>
          <cell r="C2489">
            <v>1850</v>
          </cell>
          <cell r="D2489" t="str">
            <v xml:space="preserve">UN  </v>
          </cell>
          <cell r="E2489">
            <v>16</v>
          </cell>
          <cell r="F2489" t="str">
            <v>0001 - ASEO</v>
          </cell>
          <cell r="G2489" t="str">
            <v>F - FANTASMA</v>
          </cell>
          <cell r="H2489">
            <v>41306</v>
          </cell>
        </row>
        <row r="2490">
          <cell r="A2490">
            <v>55108</v>
          </cell>
          <cell r="B2490" t="str">
            <v xml:space="preserve">ESCOBILLON PEQUEÑO 34CM CL CL (12)      </v>
          </cell>
          <cell r="C2490">
            <v>850</v>
          </cell>
          <cell r="D2490" t="str">
            <v xml:space="preserve">UN  </v>
          </cell>
          <cell r="E2490">
            <v>16</v>
          </cell>
          <cell r="F2490" t="str">
            <v>0001 - ASEO</v>
          </cell>
          <cell r="G2490" t="str">
            <v>W - EXCLUSIVO</v>
          </cell>
          <cell r="H2490">
            <v>41306</v>
          </cell>
        </row>
        <row r="2491">
          <cell r="A2491">
            <v>57574</v>
          </cell>
          <cell r="B2491" t="str">
            <v xml:space="preserve">ESCRITORIO CRAZART CZ14506 (1)          </v>
          </cell>
          <cell r="C2491">
            <v>68850</v>
          </cell>
          <cell r="D2491" t="str">
            <v xml:space="preserve">UN  </v>
          </cell>
          <cell r="E2491">
            <v>16</v>
          </cell>
          <cell r="F2491" t="str">
            <v>0014 - REGALERIA Y DECORACION</v>
          </cell>
          <cell r="G2491" t="str">
            <v># - PUNTO DE VENTA</v>
          </cell>
          <cell r="H2491">
            <v>41306</v>
          </cell>
        </row>
        <row r="2492">
          <cell r="A2492">
            <v>59954</v>
          </cell>
          <cell r="B2492" t="str">
            <v>ESCRITORIO EJECUTIVO ESTELAR WENG.170X70</v>
          </cell>
          <cell r="C2492">
            <v>469100</v>
          </cell>
          <cell r="D2492" t="str">
            <v xml:space="preserve">UN  </v>
          </cell>
          <cell r="E2492">
            <v>16</v>
          </cell>
          <cell r="F2492" t="str">
            <v>0007 - MUEBLES Y ACCESORIOS DE OFICINA</v>
          </cell>
          <cell r="G2492" t="str">
            <v>N - PRODUCTO NUEVO</v>
          </cell>
          <cell r="H2492">
            <v>41306</v>
          </cell>
        </row>
        <row r="2493">
          <cell r="A2493">
            <v>59956</v>
          </cell>
          <cell r="B2493" t="str">
            <v>ESCRITORIO EN L C/ARCHIV.2X1 MET 150X150</v>
          </cell>
          <cell r="C2493">
            <v>624600</v>
          </cell>
          <cell r="D2493" t="str">
            <v xml:space="preserve">UN  </v>
          </cell>
          <cell r="E2493">
            <v>16</v>
          </cell>
          <cell r="F2493" t="str">
            <v>0007 - MUEBLES Y ACCESORIOS DE OFICINA</v>
          </cell>
          <cell r="G2493" t="str">
            <v>N - PRODUCTO NUEVO</v>
          </cell>
          <cell r="H2493">
            <v>41306</v>
          </cell>
        </row>
        <row r="2494">
          <cell r="A2494">
            <v>59953</v>
          </cell>
          <cell r="B2494" t="str">
            <v>ESCRITORIO EN L ESTELAR WENGUE 150X150 (</v>
          </cell>
          <cell r="C2494">
            <v>614000</v>
          </cell>
          <cell r="D2494" t="str">
            <v xml:space="preserve">UN  </v>
          </cell>
          <cell r="E2494">
            <v>16</v>
          </cell>
          <cell r="F2494" t="str">
            <v>0007 - MUEBLES Y ACCESORIOS DE OFICINA</v>
          </cell>
          <cell r="G2494" t="str">
            <v>N - PRODUCTO NUEVO</v>
          </cell>
          <cell r="H2494">
            <v>41306</v>
          </cell>
        </row>
        <row r="2495">
          <cell r="A2495">
            <v>59952</v>
          </cell>
          <cell r="B2495" t="str">
            <v>ESCRITORIO PROFESOR LINEA PLANA 100X50 (</v>
          </cell>
          <cell r="C2495">
            <v>188600</v>
          </cell>
          <cell r="D2495" t="str">
            <v xml:space="preserve">UN  </v>
          </cell>
          <cell r="E2495">
            <v>16</v>
          </cell>
          <cell r="F2495" t="str">
            <v>0007 - MUEBLES Y ACCESORIOS DE OFICINA</v>
          </cell>
          <cell r="G2495" t="str">
            <v>N - PRODUCTO NUEVO</v>
          </cell>
          <cell r="H2495">
            <v>41306</v>
          </cell>
        </row>
        <row r="2496">
          <cell r="A2496">
            <v>60541</v>
          </cell>
          <cell r="B2496" t="str">
            <v xml:space="preserve">ESCRITORIO SECRETARIA + ARCH 2X1 WENGUE </v>
          </cell>
          <cell r="C2496">
            <v>447857</v>
          </cell>
          <cell r="D2496" t="str">
            <v xml:space="preserve">UN  </v>
          </cell>
          <cell r="E2496">
            <v>16</v>
          </cell>
          <cell r="F2496" t="str">
            <v>0007 - MUEBLES Y ACCESORIOS DE OFICINA</v>
          </cell>
          <cell r="G2496" t="str">
            <v>N - PRODUCTO NUEVO</v>
          </cell>
          <cell r="H2496">
            <v>41306</v>
          </cell>
        </row>
        <row r="2497">
          <cell r="A2497">
            <v>60382</v>
          </cell>
          <cell r="B2497" t="str">
            <v>ESCRITORIO SECRETARIA 60X120 C/ARCH GRIS</v>
          </cell>
          <cell r="C2497">
            <v>400700</v>
          </cell>
          <cell r="D2497" t="str">
            <v xml:space="preserve">UN  </v>
          </cell>
          <cell r="E2497">
            <v>16</v>
          </cell>
          <cell r="F2497" t="str">
            <v>0007 - MUEBLES Y ACCESORIOS DE OFICINA</v>
          </cell>
          <cell r="G2497" t="str">
            <v>N - PRODUCTO NUEVO</v>
          </cell>
          <cell r="H2497">
            <v>41306</v>
          </cell>
        </row>
        <row r="2498">
          <cell r="A2498">
            <v>59955</v>
          </cell>
          <cell r="B2498" t="str">
            <v>ESCRITORIO SECRETARIA ESTELAR WEN.120X60</v>
          </cell>
          <cell r="C2498">
            <v>291100</v>
          </cell>
          <cell r="D2498" t="str">
            <v xml:space="preserve">UN  </v>
          </cell>
          <cell r="E2498">
            <v>16</v>
          </cell>
          <cell r="F2498" t="str">
            <v>0007 - MUEBLES Y ACCESORIOS DE OFICINA</v>
          </cell>
          <cell r="G2498" t="str">
            <v>N - PRODUCTO NUEVO</v>
          </cell>
          <cell r="H2498">
            <v>41306</v>
          </cell>
        </row>
        <row r="2499">
          <cell r="A2499">
            <v>11631</v>
          </cell>
          <cell r="B2499" t="str">
            <v xml:space="preserve">ESCUADRA 45X26CM FABER (20)             </v>
          </cell>
          <cell r="C2499">
            <v>1320</v>
          </cell>
          <cell r="D2499" t="str">
            <v xml:space="preserve">UN  </v>
          </cell>
          <cell r="E2499">
            <v>16</v>
          </cell>
          <cell r="F2499" t="str">
            <v>0003 - PAPELERIA Y UTILES</v>
          </cell>
          <cell r="G2499" t="str">
            <v>K - 5 o - CLIENTES</v>
          </cell>
          <cell r="H2499">
            <v>41306</v>
          </cell>
        </row>
        <row r="2500">
          <cell r="A2500">
            <v>40079</v>
          </cell>
          <cell r="B2500" t="str">
            <v xml:space="preserve">ESCUADRA 45X26CM RAPID 0016 (25)        </v>
          </cell>
          <cell r="C2500">
            <v>1700</v>
          </cell>
          <cell r="D2500" t="str">
            <v xml:space="preserve">UN  </v>
          </cell>
          <cell r="E2500">
            <v>16</v>
          </cell>
          <cell r="F2500" t="str">
            <v>0003 - PAPELERIA Y UTILES</v>
          </cell>
          <cell r="G2500" t="str">
            <v>T - TEMPORADA</v>
          </cell>
          <cell r="H2500">
            <v>41306</v>
          </cell>
        </row>
        <row r="2501">
          <cell r="A2501">
            <v>45347</v>
          </cell>
          <cell r="B2501" t="str">
            <v xml:space="preserve">ESCUADRA 45X32CM FABER 45-32V (20)      </v>
          </cell>
          <cell r="C2501">
            <v>1770</v>
          </cell>
          <cell r="D2501" t="str">
            <v xml:space="preserve">UN  </v>
          </cell>
          <cell r="E2501">
            <v>16</v>
          </cell>
          <cell r="F2501" t="str">
            <v>0003 - PAPELERIA Y UTILES</v>
          </cell>
          <cell r="G2501" t="str">
            <v>K - 5 o - CLIENTES</v>
          </cell>
          <cell r="H2501">
            <v>41306</v>
          </cell>
        </row>
        <row r="2502">
          <cell r="A2502">
            <v>43610</v>
          </cell>
          <cell r="B2502" t="str">
            <v xml:space="preserve">ESCUADRA 45X32CM RAPID 0047 (25)        </v>
          </cell>
          <cell r="C2502">
            <v>2070</v>
          </cell>
          <cell r="D2502" t="str">
            <v xml:space="preserve">UN  </v>
          </cell>
          <cell r="E2502">
            <v>16</v>
          </cell>
          <cell r="F2502" t="str">
            <v>0003 - PAPELERIA Y UTILES</v>
          </cell>
          <cell r="G2502" t="str">
            <v>K - 5 o - CLIENTES</v>
          </cell>
          <cell r="H2502">
            <v>41306</v>
          </cell>
        </row>
        <row r="2503">
          <cell r="A2503">
            <v>49838</v>
          </cell>
          <cell r="B2503" t="str">
            <v xml:space="preserve">ESCUADRA 60X12CM FABER 60-12V (20)      </v>
          </cell>
          <cell r="C2503">
            <v>815</v>
          </cell>
          <cell r="D2503" t="str">
            <v xml:space="preserve">UN  </v>
          </cell>
          <cell r="E2503">
            <v>16</v>
          </cell>
          <cell r="F2503" t="str">
            <v>0003 - PAPELERIA Y UTILES</v>
          </cell>
          <cell r="G2503" t="str">
            <v># - PUNTO DE VENTA</v>
          </cell>
          <cell r="H2503">
            <v>41306</v>
          </cell>
        </row>
        <row r="2504">
          <cell r="A2504">
            <v>2843</v>
          </cell>
          <cell r="B2504" t="str">
            <v xml:space="preserve">ESCUADRA 60X16CM FABER 60-16V (20)      </v>
          </cell>
          <cell r="C2504">
            <v>840</v>
          </cell>
          <cell r="D2504" t="str">
            <v xml:space="preserve">UN  </v>
          </cell>
          <cell r="E2504">
            <v>16</v>
          </cell>
          <cell r="F2504" t="str">
            <v>0003 - PAPELERIA Y UTILES</v>
          </cell>
          <cell r="G2504" t="str">
            <v># - PUNTO DE VENTA</v>
          </cell>
          <cell r="H2504">
            <v>41306</v>
          </cell>
        </row>
        <row r="2505">
          <cell r="A2505">
            <v>11632</v>
          </cell>
          <cell r="B2505" t="str">
            <v xml:space="preserve">ESCUADRA 60X26CM FABER (20)             </v>
          </cell>
          <cell r="C2505">
            <v>1320</v>
          </cell>
          <cell r="D2505" t="str">
            <v xml:space="preserve">UN  </v>
          </cell>
          <cell r="E2505">
            <v>16</v>
          </cell>
          <cell r="F2505" t="str">
            <v>0003 - PAPELERIA Y UTILES</v>
          </cell>
          <cell r="G2505" t="str">
            <v>K - 5 o - CLIENTES</v>
          </cell>
          <cell r="H2505">
            <v>41306</v>
          </cell>
        </row>
        <row r="2506">
          <cell r="A2506">
            <v>43238</v>
          </cell>
          <cell r="B2506" t="str">
            <v xml:space="preserve">ESCUADRA 60X32CM FABER 60-32V (20)      </v>
          </cell>
          <cell r="C2506">
            <v>1770</v>
          </cell>
          <cell r="D2506" t="str">
            <v xml:space="preserve">UN  </v>
          </cell>
          <cell r="E2506">
            <v>16</v>
          </cell>
          <cell r="F2506" t="str">
            <v>0003 - PAPELERIA Y UTILES</v>
          </cell>
          <cell r="G2506" t="str">
            <v>K - 5 o - CLIENTES</v>
          </cell>
          <cell r="H2506">
            <v>41306</v>
          </cell>
        </row>
        <row r="2507">
          <cell r="A2507">
            <v>43609</v>
          </cell>
          <cell r="B2507" t="str">
            <v xml:space="preserve">ESCUADRA 60X32CM RAPID 0048 (25)        </v>
          </cell>
          <cell r="C2507">
            <v>2070</v>
          </cell>
          <cell r="D2507" t="str">
            <v xml:space="preserve">UN  </v>
          </cell>
          <cell r="E2507">
            <v>16</v>
          </cell>
          <cell r="F2507" t="str">
            <v>0003 - PAPELERIA Y UTILES</v>
          </cell>
          <cell r="G2507" t="str">
            <v>T - TEMPORADA</v>
          </cell>
          <cell r="H2507">
            <v>41306</v>
          </cell>
        </row>
        <row r="2508">
          <cell r="A2508">
            <v>46721</v>
          </cell>
          <cell r="B2508" t="str">
            <v xml:space="preserve">ESCUADRA-TRANSPORTADOR FABER 993N 993NV </v>
          </cell>
          <cell r="C2508">
            <v>2210</v>
          </cell>
          <cell r="D2508" t="str">
            <v xml:space="preserve">UN  </v>
          </cell>
          <cell r="E2508">
            <v>16</v>
          </cell>
          <cell r="F2508" t="str">
            <v>0003 - PAPELERIA Y UTILES</v>
          </cell>
          <cell r="G2508" t="str">
            <v># - PUNTO DE VENTA</v>
          </cell>
          <cell r="H2508">
            <v>41306</v>
          </cell>
        </row>
        <row r="2509">
          <cell r="A2509">
            <v>60270</v>
          </cell>
          <cell r="B2509" t="str">
            <v>ESCURRIDOR C/BANDA X 77CMS CABO ALUM 150</v>
          </cell>
          <cell r="C2509">
            <v>50200</v>
          </cell>
          <cell r="D2509" t="str">
            <v xml:space="preserve">UN  </v>
          </cell>
          <cell r="E2509">
            <v>16</v>
          </cell>
          <cell r="F2509" t="str">
            <v>0001 - ASEO</v>
          </cell>
          <cell r="G2509" t="str">
            <v>K - 5 o - CLIENTES</v>
          </cell>
          <cell r="H2509">
            <v>41306</v>
          </cell>
        </row>
        <row r="2510">
          <cell r="A2510">
            <v>49012</v>
          </cell>
          <cell r="B2510" t="str">
            <v xml:space="preserve">ESENCIA D/VAINILLA X90CC (1)            </v>
          </cell>
          <cell r="C2510">
            <v>1980</v>
          </cell>
          <cell r="D2510" t="str">
            <v xml:space="preserve">UN  </v>
          </cell>
          <cell r="E2510">
            <v>16</v>
          </cell>
          <cell r="F2510" t="str">
            <v>0002 - CAFETERIA</v>
          </cell>
          <cell r="G2510" t="str">
            <v>K - 5 o - CLIENTES</v>
          </cell>
          <cell r="H2510">
            <v>41306</v>
          </cell>
        </row>
        <row r="2511">
          <cell r="A2511">
            <v>61440</v>
          </cell>
          <cell r="B2511" t="str">
            <v>ESFERO P/TABLET TARGUS ESPECIAL NEGRO</v>
          </cell>
          <cell r="C2511">
            <v>30000</v>
          </cell>
          <cell r="D2511" t="str">
            <v xml:space="preserve">UN  </v>
          </cell>
          <cell r="E2511">
            <v>16</v>
          </cell>
          <cell r="F2511" t="str">
            <v>0004 - TECNOLOGIA Y SUMINISTROS PARA INFORMATIC</v>
          </cell>
          <cell r="G2511" t="str">
            <v># - PUNTO DE VENTA</v>
          </cell>
          <cell r="H2511">
            <v>41337</v>
          </cell>
        </row>
        <row r="2512">
          <cell r="A2512">
            <v>61439</v>
          </cell>
          <cell r="B2512" t="str">
            <v>ESFERO P/TABLET TARGUS ESPECIAL ROJO</v>
          </cell>
          <cell r="C2512">
            <v>30000</v>
          </cell>
          <cell r="D2512" t="str">
            <v xml:space="preserve">UN  </v>
          </cell>
          <cell r="E2512">
            <v>16</v>
          </cell>
          <cell r="F2512" t="str">
            <v>0004 - TECNOLOGIA Y SUMINISTROS PARA INFORMATIC</v>
          </cell>
          <cell r="G2512" t="str">
            <v># - PUNTO DE VENTA</v>
          </cell>
          <cell r="H2512">
            <v>41337</v>
          </cell>
        </row>
        <row r="2513">
          <cell r="A2513">
            <v>61438</v>
          </cell>
          <cell r="B2513" t="str">
            <v>ESFERO P/TABLET TARGUS STYLUS AZUL</v>
          </cell>
          <cell r="C2513">
            <v>30000</v>
          </cell>
          <cell r="D2513" t="str">
            <v xml:space="preserve">UN  </v>
          </cell>
          <cell r="E2513">
            <v>16</v>
          </cell>
          <cell r="F2513" t="str">
            <v>0004 - TECNOLOGIA Y SUMINISTROS PARA INFORMATIC</v>
          </cell>
          <cell r="G2513" t="str">
            <v># - PUNTO DE VENTA</v>
          </cell>
          <cell r="H2513">
            <v>41337</v>
          </cell>
        </row>
        <row r="2514">
          <cell r="A2514">
            <v>61441</v>
          </cell>
          <cell r="B2514" t="str">
            <v>ESFERO P/TABLET+BOLIG. TARGUS NEGRO</v>
          </cell>
          <cell r="C2514">
            <v>38500</v>
          </cell>
          <cell r="D2514" t="str">
            <v xml:space="preserve">UN  </v>
          </cell>
          <cell r="E2514">
            <v>16</v>
          </cell>
          <cell r="F2514" t="str">
            <v>0004 - TECNOLOGIA Y SUMINISTROS PARA INFORMATIC</v>
          </cell>
          <cell r="G2514" t="str">
            <v># - PUNTO DE VENTA</v>
          </cell>
          <cell r="H2514">
            <v>41337</v>
          </cell>
        </row>
        <row r="2515">
          <cell r="A2515">
            <v>61442</v>
          </cell>
          <cell r="B2515" t="str">
            <v>ESFERO P/TABLET+BOLIG+PRESENTADOR TARGUS</v>
          </cell>
          <cell r="C2515">
            <v>73100</v>
          </cell>
          <cell r="D2515" t="str">
            <v xml:space="preserve">UN  </v>
          </cell>
          <cell r="E2515">
            <v>16</v>
          </cell>
          <cell r="F2515" t="str">
            <v>0004 - TECNOLOGIA Y SUMINISTROS PARA INFORMATIC</v>
          </cell>
          <cell r="G2515" t="str">
            <v># - PUNTO DE VENTA</v>
          </cell>
          <cell r="H2515">
            <v>41337</v>
          </cell>
        </row>
        <row r="2516">
          <cell r="A2516">
            <v>50834</v>
          </cell>
          <cell r="B2516" t="str">
            <v>ESPARADRAPO D/TELA 1/2X5 YDAS LEUKOPLAST</v>
          </cell>
          <cell r="C2516">
            <v>4150</v>
          </cell>
          <cell r="D2516" t="str">
            <v xml:space="preserve">UN  </v>
          </cell>
          <cell r="E2516">
            <v>0</v>
          </cell>
          <cell r="F2516" t="str">
            <v>0006 - BOTIQUIN Y SEGURIDAD INDUSTRIAL</v>
          </cell>
          <cell r="G2516" t="str">
            <v>Y - MAS ROTA EN TODOS LOS CANALES</v>
          </cell>
          <cell r="H2516">
            <v>41306</v>
          </cell>
        </row>
        <row r="2517">
          <cell r="A2517">
            <v>58859</v>
          </cell>
          <cell r="B2517" t="str">
            <v xml:space="preserve">ESPATULA PLASTICA (1)                   </v>
          </cell>
          <cell r="C2517">
            <v>1600</v>
          </cell>
          <cell r="D2517" t="str">
            <v xml:space="preserve">UN  </v>
          </cell>
          <cell r="E2517">
            <v>16</v>
          </cell>
          <cell r="F2517" t="str">
            <v>0010 - ARTE Y DISEÑO</v>
          </cell>
          <cell r="G2517" t="str">
            <v>T - TEMPORADA</v>
          </cell>
          <cell r="H2517">
            <v>41306</v>
          </cell>
        </row>
        <row r="2518">
          <cell r="A2518">
            <v>57340</v>
          </cell>
          <cell r="B2518" t="str">
            <v>ESPIRAL SEMPERTEX CON CORAZONES X3 RJO 1</v>
          </cell>
          <cell r="C2518">
            <v>4200</v>
          </cell>
          <cell r="D2518" t="str">
            <v xml:space="preserve">UN  </v>
          </cell>
          <cell r="E2518">
            <v>16</v>
          </cell>
          <cell r="F2518" t="str">
            <v>0014 - REGALERIA Y DECORACION</v>
          </cell>
          <cell r="G2518" t="str">
            <v>N - PRODUCTO NUEVO</v>
          </cell>
          <cell r="H2518">
            <v>41306</v>
          </cell>
        </row>
        <row r="2519">
          <cell r="A2519">
            <v>50628</v>
          </cell>
          <cell r="B2519" t="str">
            <v>ESPONJA ABRASIVA SCOTCH 534 LA MAQUINA L</v>
          </cell>
          <cell r="C2519">
            <v>1720</v>
          </cell>
          <cell r="D2519" t="str">
            <v xml:space="preserve">UN  </v>
          </cell>
          <cell r="E2519">
            <v>16</v>
          </cell>
          <cell r="F2519" t="str">
            <v>0001 - ASEO</v>
          </cell>
          <cell r="G2519" t="str">
            <v>Y - MAS ROTA EN TODOS LOS CANALES</v>
          </cell>
          <cell r="H2519">
            <v>41306</v>
          </cell>
        </row>
        <row r="2520">
          <cell r="A2520">
            <v>43703</v>
          </cell>
          <cell r="B2520" t="str">
            <v xml:space="preserve">ESPONJA ABRASIVO SUAVE TASK 107361 (36) </v>
          </cell>
          <cell r="C2520">
            <v>1510</v>
          </cell>
          <cell r="D2520" t="str">
            <v xml:space="preserve">UN  </v>
          </cell>
          <cell r="E2520">
            <v>16</v>
          </cell>
          <cell r="F2520" t="str">
            <v>0001 - ASEO</v>
          </cell>
          <cell r="G2520" t="str">
            <v>Y - MAS ROTA EN TODOS LOS CANALES</v>
          </cell>
          <cell r="H2520">
            <v>41306</v>
          </cell>
        </row>
        <row r="2521">
          <cell r="A2521">
            <v>42325</v>
          </cell>
          <cell r="B2521" t="str">
            <v>ESPONJA D/ALAMBRE REDONDA 34040424036 (3</v>
          </cell>
          <cell r="C2521">
            <v>95</v>
          </cell>
          <cell r="D2521" t="str">
            <v xml:space="preserve">UN  </v>
          </cell>
          <cell r="E2521">
            <v>16</v>
          </cell>
          <cell r="F2521" t="str">
            <v>0001 - ASEO</v>
          </cell>
          <cell r="G2521" t="str">
            <v>Y - MAS ROTA EN TODOS LOS CANALES</v>
          </cell>
          <cell r="H2521">
            <v>41306</v>
          </cell>
        </row>
        <row r="2522">
          <cell r="A2522">
            <v>48183</v>
          </cell>
          <cell r="B2522" t="str">
            <v>ESPONJA D/MALLA ETERNA X2  481010501 (96</v>
          </cell>
          <cell r="C2522">
            <v>1333</v>
          </cell>
          <cell r="D2522" t="str">
            <v xml:space="preserve">UN  </v>
          </cell>
          <cell r="E2522">
            <v>16</v>
          </cell>
          <cell r="F2522" t="str">
            <v>0001 - ASEO</v>
          </cell>
          <cell r="G2522" t="str">
            <v>Y - MAS ROTA EN TODOS LOS CANALES</v>
          </cell>
          <cell r="H2522">
            <v>41316</v>
          </cell>
          <cell r="I2522">
            <v>41670</v>
          </cell>
        </row>
        <row r="2523">
          <cell r="A2523">
            <v>32820</v>
          </cell>
          <cell r="B2523" t="str">
            <v>ESPONJA D/MALLA LA NEGRA 021 X2 ES2</v>
          </cell>
          <cell r="C2523">
            <v>1097</v>
          </cell>
          <cell r="D2523" t="str">
            <v xml:space="preserve">UN  </v>
          </cell>
          <cell r="E2523">
            <v>16</v>
          </cell>
          <cell r="F2523" t="str">
            <v>0001 - ASEO</v>
          </cell>
          <cell r="G2523" t="str">
            <v>Y - MAS ROTA EN TODOS LOS CANALES</v>
          </cell>
          <cell r="H2523">
            <v>41316</v>
          </cell>
          <cell r="I2523">
            <v>41670</v>
          </cell>
        </row>
        <row r="2524">
          <cell r="A2524">
            <v>36588</v>
          </cell>
          <cell r="B2524" t="str">
            <v>ESPONJA D/MALLA LA NEGRA X1 ES2 (12)</v>
          </cell>
          <cell r="C2524">
            <v>516</v>
          </cell>
          <cell r="D2524" t="str">
            <v xml:space="preserve">UN  </v>
          </cell>
          <cell r="E2524">
            <v>16</v>
          </cell>
          <cell r="F2524" t="str">
            <v>0001 - ASEO</v>
          </cell>
          <cell r="G2524" t="str">
            <v>Y - MAS ROTA EN TODOS LOS CANALES</v>
          </cell>
          <cell r="H2524">
            <v>41316</v>
          </cell>
          <cell r="I2524">
            <v>41670</v>
          </cell>
        </row>
        <row r="2525">
          <cell r="A2525">
            <v>50589</v>
          </cell>
          <cell r="B2525" t="str">
            <v xml:space="preserve">ESPONJA D/MALLA PIUREX X2 0020 (60)     </v>
          </cell>
          <cell r="C2525">
            <v>1500</v>
          </cell>
          <cell r="D2525" t="str">
            <v xml:space="preserve">UN  </v>
          </cell>
          <cell r="E2525">
            <v>16</v>
          </cell>
          <cell r="F2525" t="str">
            <v>0001 - ASEO</v>
          </cell>
          <cell r="G2525" t="str">
            <v>Y - MAS ROTA EN TODOS LOS CANALES</v>
          </cell>
          <cell r="H2525">
            <v>41306</v>
          </cell>
        </row>
        <row r="2526">
          <cell r="A2526">
            <v>31286</v>
          </cell>
          <cell r="B2526" t="str">
            <v>ESPONJA DOBLE USO LA NEGRA 024 X2 ES1 (1</v>
          </cell>
          <cell r="C2526">
            <v>1509</v>
          </cell>
          <cell r="D2526" t="str">
            <v xml:space="preserve">UN  </v>
          </cell>
          <cell r="E2526">
            <v>16</v>
          </cell>
          <cell r="F2526" t="str">
            <v>0001 - ASEO</v>
          </cell>
          <cell r="G2526" t="str">
            <v>Y - MAS ROTA EN TODOS LOS CANALES</v>
          </cell>
          <cell r="H2526">
            <v>41316</v>
          </cell>
          <cell r="I2526">
            <v>41670</v>
          </cell>
        </row>
        <row r="2527">
          <cell r="A2527">
            <v>59044</v>
          </cell>
          <cell r="B2527" t="str">
            <v xml:space="preserve">ESPONJA DOBLE USO OSBE X3 (48)          </v>
          </cell>
          <cell r="C2527">
            <v>1376</v>
          </cell>
          <cell r="D2527" t="str">
            <v xml:space="preserve">UN  </v>
          </cell>
          <cell r="E2527">
            <v>16</v>
          </cell>
          <cell r="F2527" t="str">
            <v>0001 - ASEO</v>
          </cell>
          <cell r="G2527" t="str">
            <v>K - 5 o - CLIENTES</v>
          </cell>
          <cell r="H2527">
            <v>41316</v>
          </cell>
          <cell r="I2527">
            <v>41670</v>
          </cell>
        </row>
        <row r="2528">
          <cell r="A2528">
            <v>38474</v>
          </cell>
          <cell r="B2528" t="str">
            <v>ESPONJA DOBLE USO TASK 635172 (36)</v>
          </cell>
          <cell r="C2528">
            <v>680</v>
          </cell>
          <cell r="D2528" t="str">
            <v xml:space="preserve">UN  </v>
          </cell>
          <cell r="E2528">
            <v>16</v>
          </cell>
          <cell r="F2528" t="str">
            <v>0001 - ASEO</v>
          </cell>
          <cell r="G2528" t="str">
            <v>Y - MAS ROTA EN TODOS LOS CANALES</v>
          </cell>
          <cell r="H2528">
            <v>41306</v>
          </cell>
        </row>
        <row r="2529">
          <cell r="A2529">
            <v>43704</v>
          </cell>
          <cell r="B2529" t="str">
            <v>ESPONJA DOBLE USO TASK-VICKY 635089 (1)</v>
          </cell>
          <cell r="C2529">
            <v>390</v>
          </cell>
          <cell r="D2529" t="str">
            <v xml:space="preserve">UN  </v>
          </cell>
          <cell r="E2529">
            <v>16</v>
          </cell>
          <cell r="F2529" t="str">
            <v>0001 - ASEO</v>
          </cell>
          <cell r="G2529" t="str">
            <v>Y - MAS ROTA EN TODOS LOS CANALES</v>
          </cell>
          <cell r="H2529">
            <v>41306</v>
          </cell>
        </row>
        <row r="2530">
          <cell r="A2530">
            <v>50586</v>
          </cell>
          <cell r="B2530" t="str">
            <v>ESPONJA MULTIUSOS BRIO ORO-PLATA 0080 (6</v>
          </cell>
          <cell r="C2530">
            <v>1300</v>
          </cell>
          <cell r="D2530" t="str">
            <v xml:space="preserve">UN  </v>
          </cell>
          <cell r="E2530">
            <v>16</v>
          </cell>
          <cell r="F2530" t="str">
            <v>0001 - ASEO</v>
          </cell>
          <cell r="G2530" t="str">
            <v>Y - MAS ROTA EN TODOS LOS CANALES</v>
          </cell>
          <cell r="H2530">
            <v>41306</v>
          </cell>
        </row>
        <row r="2531">
          <cell r="A2531">
            <v>45701</v>
          </cell>
          <cell r="B2531" t="str">
            <v>ESPONJILLA D/BRILLO ETERNA ESPIRAL BRONC</v>
          </cell>
          <cell r="C2531">
            <v>2193</v>
          </cell>
          <cell r="D2531" t="str">
            <v xml:space="preserve">UN  </v>
          </cell>
          <cell r="E2531">
            <v>16</v>
          </cell>
          <cell r="F2531" t="str">
            <v>0001 - ASEO</v>
          </cell>
          <cell r="G2531" t="str">
            <v>K - 5 o - CLIENTES</v>
          </cell>
          <cell r="H2531">
            <v>41316</v>
          </cell>
          <cell r="I2531">
            <v>41670</v>
          </cell>
        </row>
        <row r="2532">
          <cell r="A2532">
            <v>34419</v>
          </cell>
          <cell r="B2532" t="str">
            <v>ESPONJILLA D/BRILLO TOP X 6 00460513 (72</v>
          </cell>
          <cell r="C2532">
            <v>870</v>
          </cell>
          <cell r="D2532" t="str">
            <v xml:space="preserve">UN  </v>
          </cell>
          <cell r="E2532">
            <v>16</v>
          </cell>
          <cell r="F2532" t="str">
            <v>0001 - ASEO</v>
          </cell>
          <cell r="G2532" t="str">
            <v>Y - MAS ROTA EN TODOS LOS CANALES</v>
          </cell>
          <cell r="H2532">
            <v>41306</v>
          </cell>
        </row>
        <row r="2533">
          <cell r="A2533">
            <v>35299</v>
          </cell>
          <cell r="B2533" t="str">
            <v>ESPONJILLA D/BRILLO TOP X12 00330471 (36</v>
          </cell>
          <cell r="C2533">
            <v>1730</v>
          </cell>
          <cell r="D2533" t="str">
            <v xml:space="preserve">UN  </v>
          </cell>
          <cell r="E2533">
            <v>16</v>
          </cell>
          <cell r="F2533" t="str">
            <v>0001 - ASEO</v>
          </cell>
          <cell r="G2533" t="str">
            <v>Y - MAS ROTA EN TODOS LOS CANALES</v>
          </cell>
          <cell r="H2533">
            <v>41306</v>
          </cell>
        </row>
        <row r="2534">
          <cell r="A2534">
            <v>57175</v>
          </cell>
          <cell r="B2534" t="str">
            <v xml:space="preserve">ESTILOGRAFO LAMY ABC AZUL 9 (1)         </v>
          </cell>
          <cell r="C2534">
            <v>41400</v>
          </cell>
          <cell r="D2534" t="str">
            <v xml:space="preserve">UN  </v>
          </cell>
          <cell r="E2534">
            <v>16</v>
          </cell>
          <cell r="F2534" t="str">
            <v>0003 - PAPELERIA Y UTILES</v>
          </cell>
          <cell r="G2534" t="str">
            <v># - PUNTO DE VENTA</v>
          </cell>
          <cell r="H2534">
            <v>41306</v>
          </cell>
        </row>
        <row r="2535">
          <cell r="A2535">
            <v>57176</v>
          </cell>
          <cell r="B2535" t="str">
            <v xml:space="preserve">ESTILOGRAFO LAMY ABC RJO 10 (1)         </v>
          </cell>
          <cell r="C2535">
            <v>41400</v>
          </cell>
          <cell r="D2535" t="str">
            <v xml:space="preserve">UN  </v>
          </cell>
          <cell r="E2535">
            <v>16</v>
          </cell>
          <cell r="F2535" t="str">
            <v>0003 - PAPELERIA Y UTILES</v>
          </cell>
          <cell r="G2535" t="str">
            <v># - PUNTO DE VENTA</v>
          </cell>
          <cell r="H2535">
            <v>41306</v>
          </cell>
        </row>
        <row r="2536">
          <cell r="A2536">
            <v>57144</v>
          </cell>
          <cell r="B2536" t="str">
            <v xml:space="preserve">ESTILOGRAFO PARKER NGRO C_8728 (1)      </v>
          </cell>
          <cell r="C2536">
            <v>19600</v>
          </cell>
          <cell r="D2536" t="str">
            <v xml:space="preserve">UN  </v>
          </cell>
          <cell r="E2536">
            <v>16</v>
          </cell>
          <cell r="F2536" t="str">
            <v>0003 - PAPELERIA Y UTILES</v>
          </cell>
          <cell r="G2536" t="str">
            <v># - PUNTO DE VENTA</v>
          </cell>
          <cell r="H2536">
            <v>41306</v>
          </cell>
        </row>
        <row r="2537">
          <cell r="A2537">
            <v>57143</v>
          </cell>
          <cell r="B2537" t="str">
            <v>ESTILOGRAFO PARKER PLATA NGRO C_8733 (1)</v>
          </cell>
          <cell r="C2537">
            <v>19600</v>
          </cell>
          <cell r="D2537" t="str">
            <v xml:space="preserve">UN  </v>
          </cell>
          <cell r="E2537">
            <v>16</v>
          </cell>
          <cell r="F2537" t="str">
            <v>0003 - PAPELERIA Y UTILES</v>
          </cell>
          <cell r="G2537" t="str">
            <v># - PUNTO DE VENTA</v>
          </cell>
          <cell r="H2537">
            <v>41306</v>
          </cell>
        </row>
        <row r="2538">
          <cell r="A2538">
            <v>59892</v>
          </cell>
          <cell r="B2538" t="str">
            <v>ESTILOGRAFO PELIKAN BLANCO DION M 968412</v>
          </cell>
          <cell r="C2538">
            <v>68916</v>
          </cell>
          <cell r="D2538" t="str">
            <v xml:space="preserve">UN  </v>
          </cell>
          <cell r="E2538">
            <v>16</v>
          </cell>
          <cell r="F2538" t="str">
            <v>0003 - PAPELERIA Y UTILES</v>
          </cell>
          <cell r="G2538" t="str">
            <v>N - PRODUCTO NUEVO</v>
          </cell>
          <cell r="H2538">
            <v>41306</v>
          </cell>
        </row>
        <row r="2539">
          <cell r="A2539">
            <v>59889</v>
          </cell>
          <cell r="B2539" t="str">
            <v xml:space="preserve">ESTILOGRAFO PELIKAN NEGRO DION M 958156 </v>
          </cell>
          <cell r="C2539">
            <v>68916</v>
          </cell>
          <cell r="D2539" t="str">
            <v xml:space="preserve">UN  </v>
          </cell>
          <cell r="E2539">
            <v>16</v>
          </cell>
          <cell r="F2539" t="str">
            <v>0003 - PAPELERIA Y UTILES</v>
          </cell>
          <cell r="G2539" t="str">
            <v>N - PRODUCTO NUEVO</v>
          </cell>
          <cell r="H2539">
            <v>41306</v>
          </cell>
        </row>
        <row r="2540">
          <cell r="A2540">
            <v>56519</v>
          </cell>
          <cell r="B2540" t="str">
            <v>ESTILOGRAFO PILOT DESECHABLE NGO SV-4W-B</v>
          </cell>
          <cell r="C2540">
            <v>5200</v>
          </cell>
          <cell r="D2540" t="str">
            <v xml:space="preserve">UN  </v>
          </cell>
          <cell r="E2540">
            <v>16</v>
          </cell>
          <cell r="F2540" t="str">
            <v>0003 - PAPELERIA Y UTILES</v>
          </cell>
          <cell r="G2540" t="str">
            <v># - PUNTO DE VENTA</v>
          </cell>
          <cell r="H2540">
            <v>41306</v>
          </cell>
        </row>
        <row r="2541">
          <cell r="A2541">
            <v>56517</v>
          </cell>
          <cell r="B2541" t="str">
            <v>ESTILOGRAFO PILOT DESECHABLE RSDO SV-4W-</v>
          </cell>
          <cell r="C2541">
            <v>5200</v>
          </cell>
          <cell r="D2541" t="str">
            <v xml:space="preserve">UN  </v>
          </cell>
          <cell r="E2541">
            <v>16</v>
          </cell>
          <cell r="F2541" t="str">
            <v>0003 - PAPELERIA Y UTILES</v>
          </cell>
          <cell r="G2541" t="str">
            <v># - PUNTO DE VENTA</v>
          </cell>
          <cell r="H2541">
            <v>41306</v>
          </cell>
        </row>
        <row r="2542">
          <cell r="A2542">
            <v>56518</v>
          </cell>
          <cell r="B2542" t="str">
            <v>ESTILOGRAFO PILOT DESECHABLE VIOLETA SV-</v>
          </cell>
          <cell r="C2542">
            <v>5200</v>
          </cell>
          <cell r="D2542" t="str">
            <v xml:space="preserve">UN  </v>
          </cell>
          <cell r="E2542">
            <v>16</v>
          </cell>
          <cell r="F2542" t="str">
            <v>0003 - PAPELERIA Y UTILES</v>
          </cell>
          <cell r="G2542" t="str">
            <v># - PUNTO DE VENTA</v>
          </cell>
          <cell r="H2542">
            <v>41306</v>
          </cell>
        </row>
        <row r="2543">
          <cell r="A2543">
            <v>59909</v>
          </cell>
          <cell r="B2543" t="str">
            <v>ESTILOGRAFO+ BOLIGRAFO SILVERSTAR NGO 96</v>
          </cell>
          <cell r="C2543">
            <v>47700</v>
          </cell>
          <cell r="D2543" t="str">
            <v xml:space="preserve">UN  </v>
          </cell>
          <cell r="E2543">
            <v>16</v>
          </cell>
          <cell r="F2543" t="str">
            <v>0003 - PAPELERIA Y UTILES</v>
          </cell>
          <cell r="G2543" t="str">
            <v># - PUNTO DE VENTA</v>
          </cell>
          <cell r="H2543">
            <v>41306</v>
          </cell>
        </row>
        <row r="2544">
          <cell r="A2544">
            <v>59910</v>
          </cell>
          <cell r="B2544" t="str">
            <v xml:space="preserve">ESTILOGRAFO+ BOLIGRAFO SILVERSTAR PLATA </v>
          </cell>
          <cell r="C2544">
            <v>47720</v>
          </cell>
          <cell r="D2544" t="str">
            <v xml:space="preserve">UN  </v>
          </cell>
          <cell r="E2544">
            <v>16</v>
          </cell>
          <cell r="F2544" t="str">
            <v>0003 - PAPELERIA Y UTILES</v>
          </cell>
          <cell r="G2544" t="str">
            <v>N - PRODUCTO NUEVO</v>
          </cell>
          <cell r="H2544">
            <v>41306</v>
          </cell>
        </row>
        <row r="2545">
          <cell r="A2545">
            <v>59616</v>
          </cell>
          <cell r="B2545" t="str">
            <v>ESTUCHE CHOCOCAT METALICO BLISTER 876090</v>
          </cell>
          <cell r="C2545">
            <v>13730</v>
          </cell>
          <cell r="D2545" t="str">
            <v xml:space="preserve">UN  </v>
          </cell>
          <cell r="E2545">
            <v>16</v>
          </cell>
          <cell r="F2545" t="str">
            <v>0003 - PAPELERIA Y UTILES</v>
          </cell>
          <cell r="G2545" t="str">
            <v># - PUNTO DE VENTA</v>
          </cell>
          <cell r="H2545">
            <v>41306</v>
          </cell>
        </row>
        <row r="2546">
          <cell r="A2546">
            <v>59882</v>
          </cell>
          <cell r="B2546" t="str">
            <v>ESTUCHE EN CUERO NEGRO P/2 ELEM ESCRITUR</v>
          </cell>
          <cell r="C2546">
            <v>95350</v>
          </cell>
          <cell r="D2546" t="str">
            <v xml:space="preserve">UN  </v>
          </cell>
          <cell r="E2546">
            <v>16</v>
          </cell>
          <cell r="F2546" t="str">
            <v>0003 - PAPELERIA Y UTILES</v>
          </cell>
          <cell r="G2546" t="str">
            <v>N - PRODUCTO NUEVO</v>
          </cell>
          <cell r="H2546">
            <v>41306</v>
          </cell>
        </row>
        <row r="2547">
          <cell r="A2547">
            <v>59607</v>
          </cell>
          <cell r="B2547" t="str">
            <v>ESTUCHE HELLO K. METALICO BLISTER 876080</v>
          </cell>
          <cell r="C2547">
            <v>13730</v>
          </cell>
          <cell r="D2547" t="str">
            <v xml:space="preserve">UN  </v>
          </cell>
          <cell r="E2547">
            <v>16</v>
          </cell>
          <cell r="F2547" t="str">
            <v>0003 - PAPELERIA Y UTILES</v>
          </cell>
          <cell r="G2547" t="str">
            <v># - PUNTO DE VENTA</v>
          </cell>
          <cell r="H2547">
            <v>41306</v>
          </cell>
        </row>
        <row r="2548">
          <cell r="A2548">
            <v>49978</v>
          </cell>
          <cell r="B2548" t="str">
            <v xml:space="preserve">ESTUCHE P/CAMARA DIG.TARGUS DCF01  (1)  </v>
          </cell>
          <cell r="C2548">
            <v>17000</v>
          </cell>
          <cell r="D2548" t="str">
            <v xml:space="preserve">UN  </v>
          </cell>
          <cell r="E2548">
            <v>16</v>
          </cell>
          <cell r="F2548" t="str">
            <v>0014 - REGALERIA Y DECORACION</v>
          </cell>
          <cell r="G2548" t="str">
            <v>Y - MAS ROTA EN TODOS LOS CANALES</v>
          </cell>
          <cell r="H2548">
            <v>41306</v>
          </cell>
        </row>
        <row r="2549">
          <cell r="A2549">
            <v>61443</v>
          </cell>
          <cell r="B2549" t="str">
            <v>ESTUCHE P/IPAD GOLLA ROSA G1327 (1)</v>
          </cell>
          <cell r="C2549">
            <v>76900</v>
          </cell>
          <cell r="D2549" t="str">
            <v xml:space="preserve">UN  </v>
          </cell>
          <cell r="E2549">
            <v>16</v>
          </cell>
          <cell r="F2549" t="str">
            <v>0004 - TECNOLOGIA Y SUMINISTROS PARA INFORMATIC</v>
          </cell>
          <cell r="G2549" t="str">
            <v># - PUNTO DE VENTA</v>
          </cell>
          <cell r="H2549">
            <v>41337</v>
          </cell>
        </row>
        <row r="2550">
          <cell r="A2550">
            <v>61450</v>
          </cell>
          <cell r="B2550" t="str">
            <v>ESTUCHE P/IPAD TARGU.NEW AZUL THZ15804US</v>
          </cell>
          <cell r="C2550">
            <v>61500</v>
          </cell>
          <cell r="D2550" t="str">
            <v xml:space="preserve">UN  </v>
          </cell>
          <cell r="E2550">
            <v>16</v>
          </cell>
          <cell r="F2550" t="str">
            <v>0004 - TECNOLOGIA Y SUMINISTROS PARA INFORMATIC</v>
          </cell>
          <cell r="G2550" t="str">
            <v># - PUNTO DE VENTA</v>
          </cell>
          <cell r="H2550">
            <v>41337</v>
          </cell>
        </row>
        <row r="2551">
          <cell r="A2551">
            <v>61445</v>
          </cell>
          <cell r="B2551" t="str">
            <v>ESTUCHE P/IPAD TARGU.NEW GRIS THD00602US</v>
          </cell>
          <cell r="C2551">
            <v>89200</v>
          </cell>
          <cell r="D2551" t="str">
            <v xml:space="preserve">UN  </v>
          </cell>
          <cell r="E2551">
            <v>16</v>
          </cell>
          <cell r="F2551" t="str">
            <v>0004 - TECNOLOGIA Y SUMINISTROS PARA INFORMATIC</v>
          </cell>
          <cell r="G2551" t="str">
            <v># - PUNTO DE VENTA</v>
          </cell>
          <cell r="H2551">
            <v>41337</v>
          </cell>
        </row>
        <row r="2552">
          <cell r="A2552">
            <v>61446</v>
          </cell>
          <cell r="B2552" t="str">
            <v>ESTUCHE P/IPAD TARGU.NEW NEG THD006US(1)</v>
          </cell>
          <cell r="C2552">
            <v>89200</v>
          </cell>
          <cell r="D2552" t="str">
            <v xml:space="preserve">UN  </v>
          </cell>
          <cell r="E2552">
            <v>16</v>
          </cell>
          <cell r="F2552" t="str">
            <v>0004 - TECNOLOGIA Y SUMINISTROS PARA INFORMATIC</v>
          </cell>
          <cell r="G2552" t="str">
            <v># - PUNTO DE VENTA</v>
          </cell>
          <cell r="H2552">
            <v>41337</v>
          </cell>
        </row>
        <row r="2553">
          <cell r="A2553">
            <v>61448</v>
          </cell>
          <cell r="B2553" t="str">
            <v>ESTUCHE P/IPAD TARGU.NEW ROSA THZ15703US</v>
          </cell>
          <cell r="C2553">
            <v>84600</v>
          </cell>
          <cell r="D2553" t="str">
            <v xml:space="preserve">UN  </v>
          </cell>
          <cell r="E2553">
            <v>16</v>
          </cell>
          <cell r="F2553" t="str">
            <v>0004 - TECNOLOGIA Y SUMINISTROS PARA INFORMATIC</v>
          </cell>
          <cell r="G2553" t="str">
            <v># - PUNTO DE VENTA</v>
          </cell>
          <cell r="H2553">
            <v>41337</v>
          </cell>
        </row>
        <row r="2554">
          <cell r="A2554">
            <v>61451</v>
          </cell>
          <cell r="B2554" t="str">
            <v>ESTUCHE P/IPAD TARGUS FUNDA PROTEC. NEG</v>
          </cell>
          <cell r="C2554">
            <v>53800</v>
          </cell>
          <cell r="D2554" t="str">
            <v xml:space="preserve">UN  </v>
          </cell>
          <cell r="E2554">
            <v>16</v>
          </cell>
          <cell r="F2554" t="str">
            <v>0004 - TECNOLOGIA Y SUMINISTROS PARA INFORMATIC</v>
          </cell>
          <cell r="G2554" t="str">
            <v># - PUNTO DE VENTA</v>
          </cell>
          <cell r="H2554">
            <v>41337</v>
          </cell>
        </row>
        <row r="2555">
          <cell r="A2555">
            <v>61444</v>
          </cell>
          <cell r="B2555" t="str">
            <v>ESTUCHE P/IPAD TARGUS NEW BCO THD00601US</v>
          </cell>
          <cell r="C2555">
            <v>89200</v>
          </cell>
          <cell r="D2555" t="str">
            <v xml:space="preserve">UN  </v>
          </cell>
          <cell r="E2555">
            <v>16</v>
          </cell>
          <cell r="F2555" t="str">
            <v>0004 - TECNOLOGIA Y SUMINISTROS PARA INFORMATIC</v>
          </cell>
          <cell r="G2555" t="str">
            <v># - PUNTO DE VENTA</v>
          </cell>
          <cell r="H2555">
            <v>41337</v>
          </cell>
        </row>
        <row r="2556">
          <cell r="A2556">
            <v>61449</v>
          </cell>
          <cell r="B2556" t="str">
            <v xml:space="preserve">ESTUCHE P/IPAD TARGUS NEW CHARCOAL </v>
          </cell>
          <cell r="C2556">
            <v>61500</v>
          </cell>
          <cell r="D2556" t="str">
            <v xml:space="preserve">UN  </v>
          </cell>
          <cell r="E2556">
            <v>16</v>
          </cell>
          <cell r="F2556" t="str">
            <v>0004 - TECNOLOGIA Y SUMINISTROS PARA INFORMATIC</v>
          </cell>
          <cell r="G2556" t="str">
            <v># - PUNTO DE VENTA</v>
          </cell>
          <cell r="H2556">
            <v>41337</v>
          </cell>
        </row>
        <row r="2557">
          <cell r="A2557">
            <v>61447</v>
          </cell>
          <cell r="B2557" t="str">
            <v xml:space="preserve">ESTUCHE P/IPAD TARGUS NEW GRIS/BLCO </v>
          </cell>
          <cell r="C2557">
            <v>100000</v>
          </cell>
          <cell r="D2557" t="str">
            <v xml:space="preserve">UN  </v>
          </cell>
          <cell r="E2557">
            <v>16</v>
          </cell>
          <cell r="F2557" t="str">
            <v>0004 - TECNOLOGIA Y SUMINISTROS PARA INFORMATIC</v>
          </cell>
          <cell r="G2557" t="str">
            <v># - PUNTO DE VENTA</v>
          </cell>
          <cell r="H2557">
            <v>41337</v>
          </cell>
        </row>
        <row r="2558">
          <cell r="A2558">
            <v>61431</v>
          </cell>
          <cell r="B2558" t="str">
            <v>ESTUCHE P/IPAD XDORIA DASH SLIM NEG (1)</v>
          </cell>
          <cell r="C2558">
            <v>76900</v>
          </cell>
          <cell r="D2558" t="str">
            <v xml:space="preserve">UN  </v>
          </cell>
          <cell r="E2558">
            <v>16</v>
          </cell>
          <cell r="F2558" t="str">
            <v>0004 - TECNOLOGIA Y SUMINISTROS PARA INFORMATIC</v>
          </cell>
          <cell r="G2558" t="str">
            <v># - PUNTO DE VENTA</v>
          </cell>
          <cell r="H2558">
            <v>41337</v>
          </cell>
        </row>
        <row r="2559">
          <cell r="A2559">
            <v>61432</v>
          </cell>
          <cell r="B2559" t="str">
            <v>ESTUCHE P/IPAD XDORIA DASH SLIM ROSA (1)</v>
          </cell>
          <cell r="C2559">
            <v>76900</v>
          </cell>
          <cell r="D2559" t="str">
            <v xml:space="preserve">UN  </v>
          </cell>
          <cell r="E2559">
            <v>16</v>
          </cell>
          <cell r="F2559" t="str">
            <v>0004 - TECNOLOGIA Y SUMINISTROS PARA INFORMATIC</v>
          </cell>
          <cell r="G2559" t="str">
            <v># - PUNTO DE VENTA</v>
          </cell>
          <cell r="H2559">
            <v>41337</v>
          </cell>
        </row>
        <row r="2560">
          <cell r="A2560">
            <v>61433</v>
          </cell>
          <cell r="B2560" t="str">
            <v>ESTUCHE P/IPAD XDORIA PRO SLIM AZUL (1)</v>
          </cell>
          <cell r="C2560">
            <v>76900</v>
          </cell>
          <cell r="D2560" t="str">
            <v xml:space="preserve">UN  </v>
          </cell>
          <cell r="E2560">
            <v>16</v>
          </cell>
          <cell r="F2560" t="str">
            <v>0004 - TECNOLOGIA Y SUMINISTROS PARA INFORMATIC</v>
          </cell>
          <cell r="G2560" t="str">
            <v># - PUNTO DE VENTA</v>
          </cell>
          <cell r="H2560">
            <v>41337</v>
          </cell>
        </row>
        <row r="2561">
          <cell r="A2561">
            <v>61434</v>
          </cell>
          <cell r="B2561" t="str">
            <v>ESTUCHE P/IPAD XDORIA PRO SLIM GRIS (1)</v>
          </cell>
          <cell r="C2561">
            <v>76900</v>
          </cell>
          <cell r="D2561" t="str">
            <v xml:space="preserve">UN  </v>
          </cell>
          <cell r="E2561">
            <v>16</v>
          </cell>
          <cell r="F2561" t="str">
            <v>0004 - TECNOLOGIA Y SUMINISTROS PARA INFORMATIC</v>
          </cell>
          <cell r="G2561" t="str">
            <v># - PUNTO DE VENTA</v>
          </cell>
          <cell r="H2561">
            <v>41337</v>
          </cell>
        </row>
        <row r="2562">
          <cell r="A2562">
            <v>61435</v>
          </cell>
          <cell r="B2562" t="str">
            <v>ESTUCHE P/IPAD XDORIA PRO SLIM ROJO (1)</v>
          </cell>
          <cell r="C2562">
            <v>76900</v>
          </cell>
          <cell r="D2562" t="str">
            <v xml:space="preserve">UN  </v>
          </cell>
          <cell r="E2562">
            <v>16</v>
          </cell>
          <cell r="F2562" t="str">
            <v>0004 - TECNOLOGIA Y SUMINISTROS PARA INFORMATIC</v>
          </cell>
          <cell r="G2562" t="str">
            <v># - PUNTO DE VENTA</v>
          </cell>
          <cell r="H2562">
            <v>41337</v>
          </cell>
        </row>
        <row r="2563">
          <cell r="A2563">
            <v>61437</v>
          </cell>
          <cell r="B2563" t="str">
            <v>ESTUCHE P/IPAD XDORIA SMART JKT GRIS (1)</v>
          </cell>
          <cell r="C2563">
            <v>69200</v>
          </cell>
          <cell r="D2563" t="str">
            <v xml:space="preserve">UN  </v>
          </cell>
          <cell r="E2563">
            <v>16</v>
          </cell>
          <cell r="F2563" t="str">
            <v>0004 - TECNOLOGIA Y SUMINISTROS PARA INFORMATIC</v>
          </cell>
          <cell r="G2563" t="str">
            <v># - PUNTO DE VENTA</v>
          </cell>
          <cell r="H2563">
            <v>41337</v>
          </cell>
        </row>
        <row r="2564">
          <cell r="A2564">
            <v>61436</v>
          </cell>
          <cell r="B2564" t="str">
            <v>ESTUCHE P/IPAD XDORIA SMART JKT NEG (1)</v>
          </cell>
          <cell r="C2564">
            <v>69200</v>
          </cell>
          <cell r="D2564" t="str">
            <v xml:space="preserve">UN  </v>
          </cell>
          <cell r="E2564">
            <v>16</v>
          </cell>
          <cell r="F2564" t="str">
            <v>0004 - TECNOLOGIA Y SUMINISTROS PARA INFORMATIC</v>
          </cell>
          <cell r="G2564" t="str">
            <v># - PUNTO DE VENTA</v>
          </cell>
          <cell r="H2564">
            <v>41337</v>
          </cell>
        </row>
        <row r="2565">
          <cell r="A2565">
            <v>56614</v>
          </cell>
          <cell r="B2565" t="str">
            <v xml:space="preserve">ETIQUETA ADH 100X25 X2500 S0025T (1)    </v>
          </cell>
          <cell r="C2565">
            <v>18950</v>
          </cell>
          <cell r="D2565" t="str">
            <v xml:space="preserve">UN  </v>
          </cell>
          <cell r="E2565">
            <v>16</v>
          </cell>
          <cell r="F2565" t="str">
            <v>0004 - TECNOLOGIA Y SUMINISTROS PARA INFORMATIC</v>
          </cell>
          <cell r="G2565" t="str">
            <v>W - EXCLUSIVO</v>
          </cell>
          <cell r="H2565">
            <v>41306</v>
          </cell>
        </row>
        <row r="2566">
          <cell r="A2566">
            <v>60665</v>
          </cell>
          <cell r="B2566" t="str">
            <v>ETIQUETA ADH 18X12 BOND (7000)</v>
          </cell>
          <cell r="C2566">
            <v>95</v>
          </cell>
          <cell r="D2566" t="str">
            <v xml:space="preserve">UN  </v>
          </cell>
          <cell r="E2566">
            <v>16</v>
          </cell>
          <cell r="F2566" t="str">
            <v>0003 - PAPELERIA Y UTILES</v>
          </cell>
          <cell r="G2566" t="str">
            <v>W - EXCLUSIVO</v>
          </cell>
          <cell r="H2566">
            <v>41306</v>
          </cell>
        </row>
        <row r="2567">
          <cell r="A2567">
            <v>52668</v>
          </cell>
          <cell r="B2567" t="str">
            <v>ETIQUETA AVERY DENINSON 10X25 X1000 A1PS</v>
          </cell>
          <cell r="C2567">
            <v>11970</v>
          </cell>
          <cell r="D2567" t="str">
            <v xml:space="preserve">UN  </v>
          </cell>
          <cell r="E2567">
            <v>16</v>
          </cell>
          <cell r="F2567" t="str">
            <v>0003 - PAPELERIA Y UTILES</v>
          </cell>
          <cell r="G2567" t="str">
            <v>W - EXCLUSIVO</v>
          </cell>
          <cell r="H2567">
            <v>41306</v>
          </cell>
        </row>
        <row r="2568">
          <cell r="A2568">
            <v>57335</v>
          </cell>
          <cell r="B2568" t="str">
            <v xml:space="preserve">ETIQUETA ESCOLAR PEGAFAN LICENCIAS SURT </v>
          </cell>
          <cell r="C2568">
            <v>1250</v>
          </cell>
          <cell r="D2568" t="str">
            <v xml:space="preserve">UN  </v>
          </cell>
          <cell r="E2568">
            <v>16</v>
          </cell>
          <cell r="F2568" t="str">
            <v>0014 - REGALERIA Y DECORACION</v>
          </cell>
          <cell r="G2568" t="str">
            <v># - PUNTO DE VENTA</v>
          </cell>
          <cell r="H2568">
            <v>41306</v>
          </cell>
        </row>
        <row r="2569">
          <cell r="A2569">
            <v>7563</v>
          </cell>
          <cell r="B2569" t="str">
            <v xml:space="preserve">ETIQUETA MONARCH X1000 AMLLA 1110 (20)  </v>
          </cell>
          <cell r="C2569">
            <v>420</v>
          </cell>
          <cell r="D2569" t="str">
            <v xml:space="preserve">UN  </v>
          </cell>
          <cell r="E2569">
            <v>16</v>
          </cell>
          <cell r="F2569" t="str">
            <v>0009 - EQUIPOS DE OFICINA</v>
          </cell>
          <cell r="G2569" t="str">
            <v>Y - MAS ROTA EN TODOS LOS CANALES</v>
          </cell>
          <cell r="H2569">
            <v>41306</v>
          </cell>
        </row>
        <row r="2570">
          <cell r="A2570">
            <v>7504</v>
          </cell>
          <cell r="B2570" t="str">
            <v xml:space="preserve">ETIQUETA MONARCH X1000 AMLLA 1115 (12)  </v>
          </cell>
          <cell r="C2570">
            <v>540</v>
          </cell>
          <cell r="D2570" t="str">
            <v xml:space="preserve">UN  </v>
          </cell>
          <cell r="E2570">
            <v>16</v>
          </cell>
          <cell r="F2570" t="str">
            <v>0009 - EQUIPOS DE OFICINA</v>
          </cell>
          <cell r="G2570" t="str">
            <v># - PUNTO DE VENTA</v>
          </cell>
          <cell r="H2570">
            <v>41306</v>
          </cell>
        </row>
        <row r="2571">
          <cell r="A2571">
            <v>6082</v>
          </cell>
          <cell r="B2571" t="str">
            <v xml:space="preserve">ETIQUETA MONARCH X1000 BLCA 1110 (12)   </v>
          </cell>
          <cell r="C2571">
            <v>400</v>
          </cell>
          <cell r="D2571" t="str">
            <v xml:space="preserve">UN  </v>
          </cell>
          <cell r="E2571">
            <v>16</v>
          </cell>
          <cell r="F2571" t="str">
            <v>0009 - EQUIPOS DE OFICINA</v>
          </cell>
          <cell r="G2571" t="str">
            <v>Y - MAS ROTA EN TODOS LOS CANALES</v>
          </cell>
          <cell r="H2571">
            <v>41306</v>
          </cell>
        </row>
        <row r="2572">
          <cell r="A2572">
            <v>279</v>
          </cell>
          <cell r="B2572" t="str">
            <v xml:space="preserve">ETIQUETA MONARCH X1000 BLCA 1115 (144)  </v>
          </cell>
          <cell r="C2572">
            <v>540</v>
          </cell>
          <cell r="D2572" t="str">
            <v xml:space="preserve">UN  </v>
          </cell>
          <cell r="E2572">
            <v>16</v>
          </cell>
          <cell r="F2572" t="str">
            <v>0009 - EQUIPOS DE OFICINA</v>
          </cell>
          <cell r="G2572" t="str">
            <v>Y - MAS ROTA EN TODOS LOS CANALES</v>
          </cell>
          <cell r="H2572">
            <v>41306</v>
          </cell>
        </row>
        <row r="2573">
          <cell r="A2573">
            <v>38522</v>
          </cell>
          <cell r="B2573" t="str">
            <v xml:space="preserve">ETIQUETA MONARCH X1000 BLCA 1131 (12)   </v>
          </cell>
          <cell r="C2573">
            <v>905</v>
          </cell>
          <cell r="D2573" t="str">
            <v xml:space="preserve">UN  </v>
          </cell>
          <cell r="E2573">
            <v>16</v>
          </cell>
          <cell r="F2573" t="str">
            <v>0009 - EQUIPOS DE OFICINA</v>
          </cell>
          <cell r="G2573" t="str">
            <v>Y - MAS ROTA EN TODOS LOS CANALES</v>
          </cell>
          <cell r="H2573">
            <v>41306</v>
          </cell>
        </row>
        <row r="2574">
          <cell r="A2574">
            <v>38021</v>
          </cell>
          <cell r="B2574" t="str">
            <v xml:space="preserve">ETIQUETA MONARCH X1000 DIA/MES/ANO 1110 </v>
          </cell>
          <cell r="C2574">
            <v>420</v>
          </cell>
          <cell r="D2574" t="str">
            <v xml:space="preserve">UN  </v>
          </cell>
          <cell r="E2574">
            <v>16</v>
          </cell>
          <cell r="F2574" t="str">
            <v>0009 - EQUIPOS DE OFICINA</v>
          </cell>
          <cell r="G2574" t="str">
            <v>Y - MAS ROTA EN TODOS LOS CANALES</v>
          </cell>
          <cell r="H2574">
            <v>41306</v>
          </cell>
        </row>
        <row r="2575">
          <cell r="A2575">
            <v>38020</v>
          </cell>
          <cell r="B2575" t="str">
            <v xml:space="preserve">ETIQUETA MONARCH X1000 DIA/MES/ANO 1115 </v>
          </cell>
          <cell r="C2575">
            <v>580</v>
          </cell>
          <cell r="D2575" t="str">
            <v xml:space="preserve">UN  </v>
          </cell>
          <cell r="E2575">
            <v>16</v>
          </cell>
          <cell r="F2575" t="str">
            <v>0009 - EQUIPOS DE OFICINA</v>
          </cell>
          <cell r="G2575" t="str">
            <v>Y - MAS ROTA EN TODOS LOS CANALES</v>
          </cell>
          <cell r="H2575">
            <v>41306</v>
          </cell>
        </row>
        <row r="2576">
          <cell r="A2576">
            <v>44400</v>
          </cell>
          <cell r="B2576" t="str">
            <v xml:space="preserve">ETIQUETA PAPEL TERMICO 7X2.5X1 (5000)   </v>
          </cell>
          <cell r="C2576">
            <v>116</v>
          </cell>
          <cell r="D2576" t="str">
            <v xml:space="preserve">UN  </v>
          </cell>
          <cell r="E2576">
            <v>16</v>
          </cell>
          <cell r="F2576" t="str">
            <v>0003 - PAPELERIA Y UTILES</v>
          </cell>
          <cell r="G2576" t="str">
            <v>W - EXCLUSIVO</v>
          </cell>
          <cell r="H2576">
            <v>41306</v>
          </cell>
        </row>
        <row r="2577">
          <cell r="A2577">
            <v>6083</v>
          </cell>
          <cell r="B2577" t="str">
            <v xml:space="preserve">ETIQUETADORA MONARCH 1110 (1)           </v>
          </cell>
          <cell r="C2577">
            <v>90300</v>
          </cell>
          <cell r="D2577" t="str">
            <v xml:space="preserve">UN  </v>
          </cell>
          <cell r="E2577">
            <v>16</v>
          </cell>
          <cell r="F2577" t="str">
            <v>0009 - EQUIPOS DE OFICINA</v>
          </cell>
          <cell r="G2577" t="str">
            <v>Y - MAS ROTA EN TODOS LOS CANALES</v>
          </cell>
          <cell r="H2577">
            <v>41306</v>
          </cell>
        </row>
        <row r="2578">
          <cell r="A2578">
            <v>6084</v>
          </cell>
          <cell r="B2578" t="str">
            <v xml:space="preserve">ETIQUETADORA MONARCH 1115 (1)           </v>
          </cell>
          <cell r="C2578">
            <v>151670</v>
          </cell>
          <cell r="D2578" t="str">
            <v xml:space="preserve">UN  </v>
          </cell>
          <cell r="E2578">
            <v>16</v>
          </cell>
          <cell r="F2578" t="str">
            <v>0009 - EQUIPOS DE OFICINA</v>
          </cell>
          <cell r="G2578" t="str">
            <v>Y - MAS ROTA EN TODOS LOS CANALES</v>
          </cell>
          <cell r="H2578">
            <v>41306</v>
          </cell>
        </row>
        <row r="2579">
          <cell r="A2579">
            <v>55026</v>
          </cell>
          <cell r="B2579" t="str">
            <v>EXTENSION TELESC.ESTRA 2,5MT ALUMINIO UN</v>
          </cell>
          <cell r="C2579">
            <v>90500</v>
          </cell>
          <cell r="D2579" t="str">
            <v xml:space="preserve">UN  </v>
          </cell>
          <cell r="E2579">
            <v>16</v>
          </cell>
          <cell r="F2579" t="str">
            <v>0001 - ASEO</v>
          </cell>
          <cell r="G2579" t="str">
            <v>W - EXCLUSIVO</v>
          </cell>
          <cell r="H2579">
            <v>41306</v>
          </cell>
        </row>
        <row r="2580">
          <cell r="A2580">
            <v>60906</v>
          </cell>
          <cell r="B2580" t="str">
            <v>EXTENSION TELESCOPICA ESTRA ALUMINO 9MT</v>
          </cell>
          <cell r="C2580">
            <v>251000</v>
          </cell>
          <cell r="D2580" t="str">
            <v xml:space="preserve">UN  </v>
          </cell>
          <cell r="E2580">
            <v>16</v>
          </cell>
          <cell r="F2580" t="str">
            <v>0001 - ASEO</v>
          </cell>
          <cell r="G2580" t="str">
            <v>F - FANTASMA</v>
          </cell>
          <cell r="H2580">
            <v>41306</v>
          </cell>
        </row>
        <row r="2581">
          <cell r="A2581">
            <v>14743</v>
          </cell>
          <cell r="B2581" t="str">
            <v>F.M.1000 HOJA D/VIDA SENCILLA(12)</v>
          </cell>
          <cell r="C2581">
            <v>195</v>
          </cell>
          <cell r="D2581" t="str">
            <v xml:space="preserve">UN  </v>
          </cell>
          <cell r="E2581">
            <v>16</v>
          </cell>
          <cell r="F2581" t="str">
            <v>0003 - PAPELERIA Y UTILES</v>
          </cell>
          <cell r="G2581" t="str">
            <v># - PUNTO DE VENTA</v>
          </cell>
          <cell r="H2581">
            <v>41306</v>
          </cell>
        </row>
        <row r="2582">
          <cell r="A2582">
            <v>42393</v>
          </cell>
          <cell r="B2582" t="str">
            <v>F.M.1001 CONTRATO TRAB.TERMINO INDEF. (1</v>
          </cell>
          <cell r="C2582">
            <v>1060</v>
          </cell>
          <cell r="D2582" t="str">
            <v xml:space="preserve">UN  </v>
          </cell>
          <cell r="E2582">
            <v>16</v>
          </cell>
          <cell r="F2582" t="str">
            <v>0003 - PAPELERIA Y UTILES</v>
          </cell>
          <cell r="G2582" t="str">
            <v># - PUNTO DE VENTA</v>
          </cell>
          <cell r="H2582">
            <v>41306</v>
          </cell>
        </row>
        <row r="2583">
          <cell r="A2583">
            <v>7355</v>
          </cell>
          <cell r="B2583" t="str">
            <v>F.M.1003 HOJA D/VIDA PERSONAL CALIF (14)</v>
          </cell>
          <cell r="C2583">
            <v>330</v>
          </cell>
          <cell r="D2583" t="str">
            <v xml:space="preserve">UN  </v>
          </cell>
          <cell r="E2583">
            <v>16</v>
          </cell>
          <cell r="F2583" t="str">
            <v>0003 - PAPELERIA Y UTILES</v>
          </cell>
          <cell r="G2583" t="str">
            <v># - PUNTO DE VENTA</v>
          </cell>
          <cell r="H2583">
            <v>41306</v>
          </cell>
        </row>
        <row r="2584">
          <cell r="A2584">
            <v>42397</v>
          </cell>
          <cell r="B2584" t="str">
            <v>F.M.1010 CONTRATO D/TRAB.INF.A 1 ANO (12</v>
          </cell>
          <cell r="C2584">
            <v>1060</v>
          </cell>
          <cell r="D2584" t="str">
            <v xml:space="preserve">UN  </v>
          </cell>
          <cell r="E2584">
            <v>16</v>
          </cell>
          <cell r="F2584" t="str">
            <v>0003 - PAPELERIA Y UTILES</v>
          </cell>
          <cell r="G2584" t="str">
            <v># - PUNTO DE VENTA</v>
          </cell>
          <cell r="H2584">
            <v>41306</v>
          </cell>
        </row>
        <row r="2585">
          <cell r="A2585">
            <v>42396</v>
          </cell>
          <cell r="B2585" t="str">
            <v>F.M.1011 CONTRATO D/TRAB.XDURACI.LAB(12)</v>
          </cell>
          <cell r="C2585">
            <v>1060</v>
          </cell>
          <cell r="D2585" t="str">
            <v xml:space="preserve">UN  </v>
          </cell>
          <cell r="E2585">
            <v>16</v>
          </cell>
          <cell r="F2585" t="str">
            <v>0003 - PAPELERIA Y UTILES</v>
          </cell>
          <cell r="G2585" t="str">
            <v># - PUNTO DE VENTA</v>
          </cell>
          <cell r="H2585">
            <v>41306</v>
          </cell>
        </row>
        <row r="2586">
          <cell r="A2586">
            <v>7378</v>
          </cell>
          <cell r="B2586" t="str">
            <v>F.M.5500 PAPEL DOCUMENTARIO (12)</v>
          </cell>
          <cell r="C2586">
            <v>275</v>
          </cell>
          <cell r="D2586" t="str">
            <v xml:space="preserve">UN  </v>
          </cell>
          <cell r="E2586">
            <v>16</v>
          </cell>
          <cell r="F2586" t="str">
            <v>0003 - PAPELERIA Y UTILES</v>
          </cell>
          <cell r="G2586" t="str">
            <v># - PUNTO DE VENTA</v>
          </cell>
          <cell r="H2586">
            <v>41306</v>
          </cell>
        </row>
        <row r="2587">
          <cell r="A2587">
            <v>48090</v>
          </cell>
          <cell r="B2587" t="str">
            <v>F.M.5506 CONTRATO D/ARREN.LOCAL CCIAL (1</v>
          </cell>
          <cell r="C2587">
            <v>1030</v>
          </cell>
          <cell r="D2587" t="str">
            <v xml:space="preserve">UN  </v>
          </cell>
          <cell r="E2587">
            <v>16</v>
          </cell>
          <cell r="F2587" t="str">
            <v>0003 - PAPELERIA Y UTILES</v>
          </cell>
          <cell r="G2587" t="str">
            <v># - PUNTO DE VENTA</v>
          </cell>
          <cell r="H2587">
            <v>41306</v>
          </cell>
        </row>
        <row r="2588">
          <cell r="A2588">
            <v>48091</v>
          </cell>
          <cell r="B2588" t="str">
            <v>F.M.5508 COMPRAVTA VEHICUL.AUTOMOTOR(12)</v>
          </cell>
          <cell r="C2588">
            <v>915</v>
          </cell>
          <cell r="D2588" t="str">
            <v xml:space="preserve">UN  </v>
          </cell>
          <cell r="E2588">
            <v>16</v>
          </cell>
          <cell r="F2588" t="str">
            <v>0003 - PAPELERIA Y UTILES</v>
          </cell>
          <cell r="G2588" t="str">
            <v># - PUNTO DE VENTA</v>
          </cell>
          <cell r="H2588">
            <v>41306</v>
          </cell>
        </row>
        <row r="2589">
          <cell r="A2589">
            <v>4480</v>
          </cell>
          <cell r="B2589" t="str">
            <v>F.M.6000 LETRA D/CAMBIO (15)</v>
          </cell>
          <cell r="C2589">
            <v>100</v>
          </cell>
          <cell r="D2589" t="str">
            <v xml:space="preserve">UN  </v>
          </cell>
          <cell r="E2589">
            <v>16</v>
          </cell>
          <cell r="F2589" t="str">
            <v>0003 - PAPELERIA Y UTILES</v>
          </cell>
          <cell r="G2589" t="str">
            <v># - PUNTO DE VENTA</v>
          </cell>
          <cell r="H2589">
            <v>41306</v>
          </cell>
        </row>
        <row r="2590">
          <cell r="A2590">
            <v>4666</v>
          </cell>
          <cell r="B2590" t="str">
            <v xml:space="preserve">F.M.6001 PAGARE A LA ORDEN X1 (25)      </v>
          </cell>
          <cell r="C2590">
            <v>530</v>
          </cell>
          <cell r="D2590" t="str">
            <v xml:space="preserve">UN  </v>
          </cell>
          <cell r="E2590">
            <v>16</v>
          </cell>
          <cell r="F2590" t="str">
            <v>0003 - PAPELERIA Y UTILES</v>
          </cell>
          <cell r="G2590" t="str">
            <v># - PUNTO DE VENTA</v>
          </cell>
          <cell r="H2590">
            <v>41306</v>
          </cell>
        </row>
        <row r="2591">
          <cell r="A2591">
            <v>61296</v>
          </cell>
          <cell r="B2591" t="str">
            <v>F.N REMISION 4509721 MOLINOS (50)</v>
          </cell>
          <cell r="C2591">
            <v>266</v>
          </cell>
          <cell r="D2591" t="str">
            <v xml:space="preserve">UN  </v>
          </cell>
          <cell r="E2591">
            <v>16</v>
          </cell>
          <cell r="F2591" t="str">
            <v>0012 - FORMAS IMPRESAS</v>
          </cell>
          <cell r="G2591" t="str">
            <v>W - EXCLUSIVO</v>
          </cell>
          <cell r="H2591">
            <v>41309</v>
          </cell>
        </row>
        <row r="2592">
          <cell r="A2592">
            <v>60633</v>
          </cell>
          <cell r="B2592" t="str">
            <v>F.N. 105403 TARJETA LORD G. NUTRESA NEG</v>
          </cell>
          <cell r="C2592">
            <v>372</v>
          </cell>
          <cell r="D2592" t="str">
            <v xml:space="preserve">UN  </v>
          </cell>
          <cell r="E2592">
            <v>16</v>
          </cell>
          <cell r="F2592" t="str">
            <v>0012 - FORMAS IMPRESAS</v>
          </cell>
          <cell r="G2592" t="str">
            <v>W - EXCLUSIVO</v>
          </cell>
          <cell r="H2592">
            <v>41306</v>
          </cell>
        </row>
        <row r="2593">
          <cell r="A2593">
            <v>61005</v>
          </cell>
          <cell r="B2593" t="str">
            <v>F.N. 186 TALONARIO MEMORANDO NEG 5002602</v>
          </cell>
          <cell r="C2593">
            <v>78.150000000000006</v>
          </cell>
          <cell r="D2593" t="str">
            <v xml:space="preserve">UN  </v>
          </cell>
          <cell r="E2593">
            <v>16</v>
          </cell>
          <cell r="F2593" t="str">
            <v>0012 - FORMAS IMPRESAS</v>
          </cell>
          <cell r="G2593" t="str">
            <v>F - FANTASMA</v>
          </cell>
          <cell r="H2593">
            <v>41306</v>
          </cell>
        </row>
        <row r="2594">
          <cell r="A2594">
            <v>60661</v>
          </cell>
          <cell r="B2594" t="str">
            <v>F.N. 5002637 LITOEMPAQUES (50)</v>
          </cell>
          <cell r="C2594">
            <v>88</v>
          </cell>
          <cell r="D2594" t="str">
            <v xml:space="preserve">UN  </v>
          </cell>
          <cell r="E2594">
            <v>16</v>
          </cell>
          <cell r="F2594" t="str">
            <v>0012 - FORMAS IMPRESAS</v>
          </cell>
          <cell r="G2594" t="str">
            <v>F - FANTASMA</v>
          </cell>
          <cell r="H2594">
            <v>41306</v>
          </cell>
        </row>
        <row r="2595">
          <cell r="A2595">
            <v>61254</v>
          </cell>
          <cell r="B2595" t="str">
            <v>F.N. ARCHIVO Y CORRESPONDENCIA SOLICITUD</v>
          </cell>
          <cell r="C2595">
            <v>117</v>
          </cell>
          <cell r="D2595" t="str">
            <v xml:space="preserve">UN  </v>
          </cell>
          <cell r="E2595">
            <v>16</v>
          </cell>
          <cell r="F2595" t="str">
            <v>0012 - FORMAS IMPRESAS</v>
          </cell>
          <cell r="G2595" t="str">
            <v>F - FANTASMA</v>
          </cell>
          <cell r="H2595">
            <v>41306</v>
          </cell>
        </row>
        <row r="2596">
          <cell r="A2596">
            <v>61415</v>
          </cell>
          <cell r="B2596" t="str">
            <v>F.N. ASEGURAMIENTO CALIDAD - MUESTRAS</v>
          </cell>
          <cell r="C2596">
            <v>186</v>
          </cell>
          <cell r="D2596" t="str">
            <v xml:space="preserve">UN  </v>
          </cell>
          <cell r="E2596">
            <v>16</v>
          </cell>
          <cell r="F2596" t="str">
            <v>0012 - FORMAS IMPRESAS</v>
          </cell>
          <cell r="G2596" t="str">
            <v>F - FANTASMA</v>
          </cell>
          <cell r="H2596">
            <v>41334</v>
          </cell>
        </row>
        <row r="2597">
          <cell r="A2597">
            <v>61225</v>
          </cell>
          <cell r="B2597" t="str">
            <v>F.N. AUTOVERIFICACION EN FRIO INTENSIVO</v>
          </cell>
          <cell r="C2597">
            <v>165</v>
          </cell>
          <cell r="D2597" t="str">
            <v xml:space="preserve">UN  </v>
          </cell>
          <cell r="E2597">
            <v>16</v>
          </cell>
          <cell r="F2597" t="str">
            <v>0012 - FORMAS IMPRESAS</v>
          </cell>
          <cell r="G2597" t="str">
            <v>W - EXCLUSIVO</v>
          </cell>
          <cell r="H2597">
            <v>41306</v>
          </cell>
        </row>
        <row r="2598">
          <cell r="A2598">
            <v>61414</v>
          </cell>
          <cell r="B2598" t="str">
            <v>F.N. AVISO LLEGADA DE MERCANCIA 5002944</v>
          </cell>
          <cell r="C2598">
            <v>243</v>
          </cell>
          <cell r="D2598" t="str">
            <v xml:space="preserve">UN  </v>
          </cell>
          <cell r="E2598">
            <v>16</v>
          </cell>
          <cell r="F2598" t="str">
            <v>0012 - FORMAS IMPRESAS</v>
          </cell>
          <cell r="G2598" t="str">
            <v>F - FANTASMA</v>
          </cell>
          <cell r="H2598">
            <v>41334</v>
          </cell>
        </row>
        <row r="2599">
          <cell r="A2599">
            <v>60731</v>
          </cell>
          <cell r="B2599" t="str">
            <v>F.N. BLOCK ESTIBADOR NEG 5002641 LITOEMP</v>
          </cell>
          <cell r="C2599">
            <v>32</v>
          </cell>
          <cell r="D2599" t="str">
            <v xml:space="preserve">UN  </v>
          </cell>
          <cell r="E2599">
            <v>16</v>
          </cell>
          <cell r="F2599" t="str">
            <v>0012 - FORMAS IMPRESAS</v>
          </cell>
          <cell r="G2599" t="str">
            <v>W - EXCLUSIVO</v>
          </cell>
          <cell r="H2599">
            <v>41306</v>
          </cell>
        </row>
        <row r="2600">
          <cell r="A2600">
            <v>61288</v>
          </cell>
          <cell r="B2600" t="str">
            <v>F.N. CARPETA BLCA ARCHIVO C.NUTRESA(100)</v>
          </cell>
          <cell r="C2600">
            <v>366</v>
          </cell>
          <cell r="D2600" t="str">
            <v xml:space="preserve">UN  </v>
          </cell>
          <cell r="E2600">
            <v>16</v>
          </cell>
          <cell r="F2600" t="str">
            <v>0012 - FORMAS IMPRESAS</v>
          </cell>
          <cell r="G2600" t="str">
            <v>W - EXCLUSIVO</v>
          </cell>
          <cell r="H2600">
            <v>41306</v>
          </cell>
        </row>
        <row r="2601">
          <cell r="A2601">
            <v>60978</v>
          </cell>
          <cell r="B2601" t="str">
            <v>F.N. CARPETA BOLSILLO CARTA NEG 5005051</v>
          </cell>
          <cell r="C2601">
            <v>524.86</v>
          </cell>
          <cell r="D2601" t="str">
            <v xml:space="preserve">UN  </v>
          </cell>
          <cell r="E2601">
            <v>16</v>
          </cell>
          <cell r="F2601" t="str">
            <v>0012 - FORMAS IMPRESAS</v>
          </cell>
          <cell r="G2601" t="str">
            <v>W - EXCLUSIVO</v>
          </cell>
          <cell r="H2601">
            <v>41306</v>
          </cell>
        </row>
        <row r="2602">
          <cell r="A2602">
            <v>61012</v>
          </cell>
          <cell r="B2602" t="str">
            <v>F.N. CARPETA BOLSILLO OFICIO NEG 5000012</v>
          </cell>
          <cell r="C2602">
            <v>900.73</v>
          </cell>
          <cell r="D2602" t="str">
            <v xml:space="preserve">UN  </v>
          </cell>
          <cell r="E2602">
            <v>16</v>
          </cell>
          <cell r="F2602" t="str">
            <v>0012 - FORMAS IMPRESAS</v>
          </cell>
          <cell r="G2602" t="str">
            <v>F - FANTASMA</v>
          </cell>
          <cell r="H2602">
            <v>41306</v>
          </cell>
        </row>
        <row r="2603">
          <cell r="A2603">
            <v>61402</v>
          </cell>
          <cell r="B2603" t="str">
            <v>F.N. CERTIFIC MEDIOS DE PAGO NEG 4508977</v>
          </cell>
          <cell r="C2603">
            <v>166</v>
          </cell>
          <cell r="D2603" t="str">
            <v xml:space="preserve">UN  </v>
          </cell>
          <cell r="E2603">
            <v>16</v>
          </cell>
          <cell r="F2603" t="str">
            <v>0012 - FORMAS IMPRESAS</v>
          </cell>
          <cell r="G2603" t="str">
            <v>F - FANTASMA</v>
          </cell>
          <cell r="H2603">
            <v>41334</v>
          </cell>
        </row>
        <row r="2604">
          <cell r="A2604">
            <v>60625</v>
          </cell>
          <cell r="B2604" t="str">
            <v>F.N. COMPROB .CAJA MENOR NEG 4506826</v>
          </cell>
          <cell r="C2604">
            <v>16</v>
          </cell>
          <cell r="D2604" t="str">
            <v xml:space="preserve">UN  </v>
          </cell>
          <cell r="E2604">
            <v>16</v>
          </cell>
          <cell r="F2604" t="str">
            <v>0012 - FORMAS IMPRESAS</v>
          </cell>
          <cell r="G2604" t="str">
            <v>W - EXCLUSIVO</v>
          </cell>
          <cell r="H2604">
            <v>41306</v>
          </cell>
        </row>
        <row r="2605">
          <cell r="A2605">
            <v>61250</v>
          </cell>
          <cell r="B2605" t="str">
            <v>F.N. COMPROBANTE CAJA MENOR BARRANQUILLA</v>
          </cell>
          <cell r="C2605">
            <v>132</v>
          </cell>
          <cell r="D2605" t="str">
            <v xml:space="preserve">UN  </v>
          </cell>
          <cell r="E2605">
            <v>16</v>
          </cell>
          <cell r="F2605" t="str">
            <v>0012 - FORMAS IMPRESAS</v>
          </cell>
          <cell r="G2605" t="str">
            <v>F - FANTASMA</v>
          </cell>
          <cell r="H2605">
            <v>41306</v>
          </cell>
        </row>
        <row r="2606">
          <cell r="A2606">
            <v>61210</v>
          </cell>
          <cell r="B2606" t="str">
            <v>F.N. CONTRATO SEGUIMIENTO TARJETAS DORIA</v>
          </cell>
          <cell r="C2606">
            <v>108</v>
          </cell>
          <cell r="D2606" t="str">
            <v xml:space="preserve">UN  </v>
          </cell>
          <cell r="E2606">
            <v>16</v>
          </cell>
          <cell r="F2606" t="str">
            <v>0012 - FORMAS IMPRESAS</v>
          </cell>
          <cell r="G2606" t="str">
            <v>F - FANTASMA</v>
          </cell>
          <cell r="H2606">
            <v>41306</v>
          </cell>
        </row>
        <row r="2607">
          <cell r="A2607">
            <v>60909</v>
          </cell>
          <cell r="B2607" t="str">
            <v>F.N. CONTROL CALIDAD PCCION NEG 5005110</v>
          </cell>
          <cell r="C2607">
            <v>31.6</v>
          </cell>
          <cell r="D2607" t="str">
            <v xml:space="preserve">UN  </v>
          </cell>
          <cell r="E2607">
            <v>16</v>
          </cell>
          <cell r="F2607" t="str">
            <v>0012 - FORMAS IMPRESAS</v>
          </cell>
          <cell r="G2607" t="str">
            <v>F - FANTASMA</v>
          </cell>
          <cell r="H2607">
            <v>41306</v>
          </cell>
        </row>
        <row r="2608">
          <cell r="A2608">
            <v>60986</v>
          </cell>
          <cell r="B2608" t="str">
            <v>F.N. CONTROL DE INVENTARIO  MATERIALES</v>
          </cell>
          <cell r="C2608">
            <v>56.55</v>
          </cell>
          <cell r="D2608" t="str">
            <v xml:space="preserve">UN  </v>
          </cell>
          <cell r="E2608">
            <v>16</v>
          </cell>
          <cell r="F2608" t="str">
            <v>0012 - FORMAS IMPRESAS</v>
          </cell>
          <cell r="G2608" t="str">
            <v>F - FANTASMA</v>
          </cell>
          <cell r="H2608">
            <v>41306</v>
          </cell>
        </row>
        <row r="2609">
          <cell r="A2609">
            <v>61209</v>
          </cell>
          <cell r="B2609" t="str">
            <v>F.N. CUADRE DIARIO FISICO VERSUS SISTEMA</v>
          </cell>
          <cell r="C2609">
            <v>137</v>
          </cell>
          <cell r="D2609" t="str">
            <v xml:space="preserve">UN  </v>
          </cell>
          <cell r="E2609">
            <v>16</v>
          </cell>
          <cell r="F2609" t="str">
            <v>0012 - FORMAS IMPRESAS</v>
          </cell>
          <cell r="G2609" t="str">
            <v>F - FANTASMA</v>
          </cell>
          <cell r="H2609">
            <v>41306</v>
          </cell>
        </row>
        <row r="2610">
          <cell r="A2610">
            <v>60656</v>
          </cell>
          <cell r="B2610" t="str">
            <v>F.N. DEVOL. ALMACEN NEG 5000470 ZENU (1)</v>
          </cell>
          <cell r="C2610">
            <v>23</v>
          </cell>
          <cell r="D2610" t="str">
            <v xml:space="preserve">UN  </v>
          </cell>
          <cell r="E2610">
            <v>16</v>
          </cell>
          <cell r="F2610" t="str">
            <v>0012 - FORMAS IMPRESAS</v>
          </cell>
          <cell r="G2610" t="str">
            <v>F - FANTASMA</v>
          </cell>
          <cell r="H2610">
            <v>41306</v>
          </cell>
        </row>
        <row r="2611">
          <cell r="A2611">
            <v>60875</v>
          </cell>
          <cell r="B2611" t="str">
            <v>F.N. DEVOLUCION A ALMACEN 5000470 ZENU</v>
          </cell>
          <cell r="C2611">
            <v>23</v>
          </cell>
          <cell r="D2611" t="str">
            <v xml:space="preserve">UN  </v>
          </cell>
          <cell r="E2611">
            <v>16</v>
          </cell>
          <cell r="F2611" t="str">
            <v>0012 - FORMAS IMPRESAS</v>
          </cell>
          <cell r="G2611" t="str">
            <v>W - EXCLUSIVO</v>
          </cell>
          <cell r="H2611">
            <v>41306</v>
          </cell>
        </row>
        <row r="2612">
          <cell r="A2612">
            <v>60897</v>
          </cell>
          <cell r="B2612" t="str">
            <v>F.N. DEVOLUCION CREMAS 5002953 NOEL (1)</v>
          </cell>
          <cell r="C2612">
            <v>35</v>
          </cell>
          <cell r="D2612" t="str">
            <v xml:space="preserve">UN  </v>
          </cell>
          <cell r="E2612">
            <v>16</v>
          </cell>
          <cell r="F2612" t="str">
            <v>0012 - FORMAS IMPRESAS</v>
          </cell>
          <cell r="G2612" t="str">
            <v>W - EXCLUSIVO</v>
          </cell>
          <cell r="H2612">
            <v>41306</v>
          </cell>
        </row>
        <row r="2613">
          <cell r="A2613">
            <v>60983</v>
          </cell>
          <cell r="B2613" t="str">
            <v>F.N. ENTREGA DE MUESTRAS DORIA (100)</v>
          </cell>
          <cell r="C2613">
            <v>103.84</v>
          </cell>
          <cell r="D2613" t="str">
            <v xml:space="preserve">UN  </v>
          </cell>
          <cell r="E2613">
            <v>16</v>
          </cell>
          <cell r="F2613" t="str">
            <v>0012 - FORMAS IMPRESAS</v>
          </cell>
          <cell r="G2613" t="str">
            <v>F - FANTASMA</v>
          </cell>
          <cell r="H2613">
            <v>41306</v>
          </cell>
        </row>
        <row r="2614">
          <cell r="A2614">
            <v>60943</v>
          </cell>
          <cell r="B2614" t="str">
            <v>F.N. ETIQUETA GDE PCTO TERMINADO 4508481</v>
          </cell>
          <cell r="C2614">
            <v>110.62</v>
          </cell>
          <cell r="D2614" t="str">
            <v xml:space="preserve">UN  </v>
          </cell>
          <cell r="E2614">
            <v>16</v>
          </cell>
          <cell r="F2614" t="str">
            <v>0012 - FORMAS IMPRESAS</v>
          </cell>
          <cell r="G2614" t="str">
            <v>F - FANTASMA</v>
          </cell>
          <cell r="H2614">
            <v>41306</v>
          </cell>
        </row>
        <row r="2615">
          <cell r="A2615">
            <v>60751</v>
          </cell>
          <cell r="B2615" t="str">
            <v>F.N. FORM LITO 16 REPROCESO REVISADO NEG</v>
          </cell>
          <cell r="C2615">
            <v>26</v>
          </cell>
          <cell r="D2615" t="str">
            <v xml:space="preserve">UN  </v>
          </cell>
          <cell r="E2615">
            <v>16</v>
          </cell>
          <cell r="F2615" t="str">
            <v>0012 - FORMAS IMPRESAS</v>
          </cell>
          <cell r="G2615" t="str">
            <v>W - EXCLUSIVO</v>
          </cell>
          <cell r="H2615">
            <v>41306</v>
          </cell>
        </row>
        <row r="2616">
          <cell r="A2616">
            <v>60781</v>
          </cell>
          <cell r="B2616" t="str">
            <v>F.N. FORM LITO 208 REPORTE PARO TROQUEL</v>
          </cell>
          <cell r="C2616">
            <v>104</v>
          </cell>
          <cell r="D2616" t="str">
            <v xml:space="preserve">UN  </v>
          </cell>
          <cell r="E2616">
            <v>16</v>
          </cell>
          <cell r="F2616" t="str">
            <v>0012 - FORMAS IMPRESAS</v>
          </cell>
          <cell r="G2616" t="str">
            <v>W - EXCLUSIVO</v>
          </cell>
          <cell r="H2616">
            <v>41306</v>
          </cell>
        </row>
        <row r="2617">
          <cell r="A2617">
            <v>61279</v>
          </cell>
          <cell r="B2617" t="str">
            <v>F.N. FORMA F-9 MATERIAL NO CONFORME</v>
          </cell>
          <cell r="C2617">
            <v>272</v>
          </cell>
          <cell r="D2617" t="str">
            <v xml:space="preserve">UN  </v>
          </cell>
          <cell r="E2617">
            <v>16</v>
          </cell>
          <cell r="F2617" t="str">
            <v>0012 - FORMAS IMPRESAS</v>
          </cell>
          <cell r="G2617" t="str">
            <v>F - FANTASMA</v>
          </cell>
          <cell r="H2617">
            <v>41306</v>
          </cell>
        </row>
        <row r="2618">
          <cell r="A2618">
            <v>61207</v>
          </cell>
          <cell r="B2618" t="str">
            <v>F.N. FORMATO CONTROL DIARIO PCTO TERMINA</v>
          </cell>
          <cell r="C2618">
            <v>114</v>
          </cell>
          <cell r="D2618" t="str">
            <v xml:space="preserve">UN  </v>
          </cell>
          <cell r="E2618">
            <v>16</v>
          </cell>
          <cell r="F2618" t="str">
            <v>0012 - FORMAS IMPRESAS</v>
          </cell>
          <cell r="G2618" t="str">
            <v>F - FANTASMA</v>
          </cell>
          <cell r="H2618">
            <v>41306</v>
          </cell>
        </row>
        <row r="2619">
          <cell r="A2619">
            <v>61208</v>
          </cell>
          <cell r="B2619" t="str">
            <v>F.N. FORMATO CONTROL MOLIENDA DE TRIGO</v>
          </cell>
          <cell r="C2619">
            <v>231</v>
          </cell>
          <cell r="D2619" t="str">
            <v xml:space="preserve">UN  </v>
          </cell>
          <cell r="E2619">
            <v>16</v>
          </cell>
          <cell r="F2619" t="str">
            <v>0012 - FORMAS IMPRESAS</v>
          </cell>
          <cell r="G2619" t="str">
            <v>F - FANTASMA</v>
          </cell>
          <cell r="H2619">
            <v>41306</v>
          </cell>
        </row>
        <row r="2620">
          <cell r="A2620">
            <v>60976</v>
          </cell>
          <cell r="B2620" t="str">
            <v>F.N. FORMATO CONTROL RESIDUOS PELIGROSOS</v>
          </cell>
          <cell r="C2620">
            <v>54.73</v>
          </cell>
          <cell r="D2620" t="str">
            <v xml:space="preserve">UN  </v>
          </cell>
          <cell r="E2620">
            <v>16</v>
          </cell>
          <cell r="F2620" t="str">
            <v>0012 - FORMAS IMPRESAS</v>
          </cell>
          <cell r="G2620" t="str">
            <v>F - FANTASMA</v>
          </cell>
          <cell r="H2620">
            <v>41306</v>
          </cell>
        </row>
        <row r="2621">
          <cell r="A2621">
            <v>61318</v>
          </cell>
          <cell r="B2621" t="str">
            <v xml:space="preserve">F.N. FORMATO DE SOLICITUD NOTARIA 20 </v>
          </cell>
          <cell r="C2621">
            <v>318</v>
          </cell>
          <cell r="D2621" t="str">
            <v xml:space="preserve">UN  </v>
          </cell>
          <cell r="E2621">
            <v>16</v>
          </cell>
          <cell r="F2621" t="str">
            <v>0012 - FORMAS IMPRESAS</v>
          </cell>
          <cell r="G2621" t="str">
            <v>F - FANTASMA</v>
          </cell>
          <cell r="H2621">
            <v>41316</v>
          </cell>
        </row>
        <row r="2622">
          <cell r="A2622">
            <v>61249</v>
          </cell>
          <cell r="B2622" t="str">
            <v>F.N. HISTORIA CLINICA CARNICOS (100)</v>
          </cell>
          <cell r="C2622">
            <v>354</v>
          </cell>
          <cell r="D2622" t="str">
            <v xml:space="preserve">UN  </v>
          </cell>
          <cell r="E2622">
            <v>16</v>
          </cell>
          <cell r="F2622" t="str">
            <v>0012 - FORMAS IMPRESAS</v>
          </cell>
          <cell r="G2622" t="str">
            <v>F - FANTASMA</v>
          </cell>
          <cell r="H2622">
            <v>41306</v>
          </cell>
        </row>
        <row r="2623">
          <cell r="A2623">
            <v>60743</v>
          </cell>
          <cell r="B2623" t="str">
            <v>F.N. HOJA CARTA C/LOGO 5002930 NOEL(100)</v>
          </cell>
          <cell r="C2623">
            <v>40</v>
          </cell>
          <cell r="D2623" t="str">
            <v xml:space="preserve">UN  </v>
          </cell>
          <cell r="E2623">
            <v>16</v>
          </cell>
          <cell r="F2623" t="str">
            <v>0012 - FORMAS IMPRESAS</v>
          </cell>
          <cell r="G2623" t="str">
            <v>W - EXCLUSIVO</v>
          </cell>
          <cell r="H2623">
            <v>41306</v>
          </cell>
        </row>
        <row r="2624">
          <cell r="A2624">
            <v>61407</v>
          </cell>
          <cell r="B2624" t="str">
            <v>F.N. HOJA CARTA CON LOGO MEALS (100)</v>
          </cell>
          <cell r="C2624">
            <v>354</v>
          </cell>
          <cell r="D2624" t="str">
            <v xml:space="preserve">UN  </v>
          </cell>
          <cell r="E2624">
            <v>16</v>
          </cell>
          <cell r="F2624" t="str">
            <v>0012 - FORMAS IMPRESAS</v>
          </cell>
          <cell r="G2624" t="str">
            <v>F - FANTASMA</v>
          </cell>
          <cell r="H2624">
            <v>41334</v>
          </cell>
        </row>
        <row r="2625">
          <cell r="A2625">
            <v>61239</v>
          </cell>
          <cell r="B2625" t="str">
            <v>F.N. HOJA CARTA LASER 4507152 MOLINOS</v>
          </cell>
          <cell r="C2625">
            <v>378</v>
          </cell>
          <cell r="D2625" t="str">
            <v xml:space="preserve">UN  </v>
          </cell>
          <cell r="E2625">
            <v>16</v>
          </cell>
          <cell r="F2625" t="str">
            <v>0012 - FORMAS IMPRESAS</v>
          </cell>
          <cell r="G2625" t="str">
            <v>F - FANTASMA</v>
          </cell>
          <cell r="H2625">
            <v>41306</v>
          </cell>
        </row>
        <row r="2626">
          <cell r="A2626">
            <v>60880</v>
          </cell>
          <cell r="B2626" t="str">
            <v>F.N. HOJA CARTA LOGO 5000618 ZENU (1)</v>
          </cell>
          <cell r="C2626">
            <v>107</v>
          </cell>
          <cell r="D2626" t="str">
            <v xml:space="preserve">UN  </v>
          </cell>
          <cell r="E2626">
            <v>16</v>
          </cell>
          <cell r="F2626" t="str">
            <v>0012 - FORMAS IMPRESAS</v>
          </cell>
          <cell r="G2626" t="str">
            <v>W - EXCLUSIVO</v>
          </cell>
          <cell r="H2626">
            <v>41306</v>
          </cell>
        </row>
        <row r="2627">
          <cell r="A2627">
            <v>60740</v>
          </cell>
          <cell r="B2627" t="str">
            <v>F.N. HOJA CARTA NEG 4507131 CARNICO(100)</v>
          </cell>
          <cell r="C2627">
            <v>63</v>
          </cell>
          <cell r="D2627" t="str">
            <v xml:space="preserve">UN  </v>
          </cell>
          <cell r="E2627">
            <v>16</v>
          </cell>
          <cell r="F2627" t="str">
            <v>0012 - FORMAS IMPRESAS</v>
          </cell>
          <cell r="G2627" t="str">
            <v>W - EXCLUSIVO</v>
          </cell>
          <cell r="H2627">
            <v>41306</v>
          </cell>
        </row>
        <row r="2628">
          <cell r="A2628">
            <v>60662</v>
          </cell>
          <cell r="B2628" t="str">
            <v>F.N. HOJA CARTA NEG 4507142 LITOEMPAQUES</v>
          </cell>
          <cell r="C2628">
            <v>73</v>
          </cell>
          <cell r="D2628" t="str">
            <v xml:space="preserve">UN  </v>
          </cell>
          <cell r="E2628">
            <v>16</v>
          </cell>
          <cell r="F2628" t="str">
            <v>0012 - FORMAS IMPRESAS</v>
          </cell>
          <cell r="G2628" t="str">
            <v>F - FANTASMA</v>
          </cell>
          <cell r="H2628">
            <v>41306</v>
          </cell>
        </row>
        <row r="2629">
          <cell r="A2629">
            <v>60935</v>
          </cell>
          <cell r="B2629" t="str">
            <v>F.N. HOJA CARTA NEG 5000002 S.NUTRE(100)</v>
          </cell>
          <cell r="C2629">
            <v>57.57</v>
          </cell>
          <cell r="D2629" t="str">
            <v xml:space="preserve">UN  </v>
          </cell>
          <cell r="E2629">
            <v>16</v>
          </cell>
          <cell r="F2629" t="str">
            <v>0012 - FORMAS IMPRESAS</v>
          </cell>
          <cell r="G2629" t="str">
            <v>F - FANTASMA</v>
          </cell>
          <cell r="H2629">
            <v>41306</v>
          </cell>
        </row>
        <row r="2630">
          <cell r="A2630">
            <v>60931</v>
          </cell>
          <cell r="B2630" t="str">
            <v>F.N. HOJA CARTA ORIGINAL  NEG 5000001</v>
          </cell>
          <cell r="C2630">
            <v>186.24</v>
          </cell>
          <cell r="D2630" t="str">
            <v xml:space="preserve">UN  </v>
          </cell>
          <cell r="E2630">
            <v>16</v>
          </cell>
          <cell r="F2630" t="str">
            <v>0012 - FORMAS IMPRESAS</v>
          </cell>
          <cell r="G2630" t="str">
            <v>F - FANTASMA</v>
          </cell>
          <cell r="H2630">
            <v>41306</v>
          </cell>
        </row>
        <row r="2631">
          <cell r="A2631">
            <v>60917</v>
          </cell>
          <cell r="B2631" t="str">
            <v>F.N. INFORME TRASLADO 4507025 CARNICOS</v>
          </cell>
          <cell r="C2631">
            <v>42.67</v>
          </cell>
          <cell r="D2631" t="str">
            <v xml:space="preserve">UN  </v>
          </cell>
          <cell r="E2631">
            <v>16</v>
          </cell>
          <cell r="F2631" t="str">
            <v>0012 - FORMAS IMPRESAS</v>
          </cell>
          <cell r="G2631" t="str">
            <v>W - EXCLUSIVO</v>
          </cell>
          <cell r="H2631">
            <v>41306</v>
          </cell>
        </row>
        <row r="2632">
          <cell r="A2632">
            <v>61294</v>
          </cell>
          <cell r="B2632" t="str">
            <v>F.N. LISTA PRECIOS NEG 450970 CARNICOS</v>
          </cell>
          <cell r="C2632">
            <v>146</v>
          </cell>
          <cell r="D2632" t="str">
            <v xml:space="preserve">UN  </v>
          </cell>
          <cell r="E2632">
            <v>16</v>
          </cell>
          <cell r="F2632" t="str">
            <v>0012 - FORMAS IMPRESAS</v>
          </cell>
          <cell r="G2632" t="str">
            <v>F - FANTASMA</v>
          </cell>
          <cell r="H2632">
            <v>41309</v>
          </cell>
        </row>
        <row r="2633">
          <cell r="A2633">
            <v>60946</v>
          </cell>
          <cell r="B2633" t="str">
            <v>F.N. MEMORANDO 5000610 CARNICOS (100)</v>
          </cell>
          <cell r="C2633">
            <v>42.61</v>
          </cell>
          <cell r="D2633" t="str">
            <v xml:space="preserve">UN  </v>
          </cell>
          <cell r="E2633">
            <v>16</v>
          </cell>
          <cell r="F2633" t="str">
            <v>0012 - FORMAS IMPRESAS</v>
          </cell>
          <cell r="G2633" t="str">
            <v>F - FANTASMA</v>
          </cell>
          <cell r="H2633">
            <v>41306</v>
          </cell>
        </row>
        <row r="2634">
          <cell r="A2634">
            <v>61219</v>
          </cell>
          <cell r="B2634" t="str">
            <v>F.N. MORTALIDAD ADULTOS 4504781 CARNICOS</v>
          </cell>
          <cell r="C2634">
            <v>146</v>
          </cell>
          <cell r="D2634" t="str">
            <v xml:space="preserve">UN  </v>
          </cell>
          <cell r="E2634">
            <v>16</v>
          </cell>
          <cell r="F2634" t="str">
            <v>0012 - FORMAS IMPRESAS</v>
          </cell>
          <cell r="G2634" t="str">
            <v>W - EXCLUSIVO</v>
          </cell>
          <cell r="H2634">
            <v>41306</v>
          </cell>
        </row>
        <row r="2635">
          <cell r="A2635">
            <v>61223</v>
          </cell>
          <cell r="B2635" t="str">
            <v>F.N. MORTALIDAD LOTES DE CEBA CARNICOS</v>
          </cell>
          <cell r="C2635">
            <v>154</v>
          </cell>
          <cell r="D2635" t="str">
            <v xml:space="preserve">UN  </v>
          </cell>
          <cell r="E2635">
            <v>16</v>
          </cell>
          <cell r="F2635" t="str">
            <v>0012 - FORMAS IMPRESAS</v>
          </cell>
          <cell r="G2635" t="str">
            <v>W - EXCLUSIVO</v>
          </cell>
          <cell r="H2635">
            <v>41306</v>
          </cell>
        </row>
        <row r="2636">
          <cell r="A2636">
            <v>61218</v>
          </cell>
          <cell r="B2636" t="str">
            <v>F.N. MORTALIDAD MAMONES 4504723 CARNICOS</v>
          </cell>
          <cell r="C2636">
            <v>146</v>
          </cell>
          <cell r="D2636" t="str">
            <v xml:space="preserve">UN  </v>
          </cell>
          <cell r="E2636">
            <v>16</v>
          </cell>
          <cell r="F2636" t="str">
            <v>0012 - FORMAS IMPRESAS</v>
          </cell>
          <cell r="G2636" t="str">
            <v>W - EXCLUSIVO</v>
          </cell>
          <cell r="H2636">
            <v>41306</v>
          </cell>
        </row>
        <row r="2637">
          <cell r="A2637">
            <v>60912</v>
          </cell>
          <cell r="B2637" t="str">
            <v>F.N. MOVIMIENTO DIARIO DE CAJA 4507026</v>
          </cell>
          <cell r="C2637">
            <v>63.89</v>
          </cell>
          <cell r="D2637" t="str">
            <v xml:space="preserve">UN  </v>
          </cell>
          <cell r="E2637">
            <v>16</v>
          </cell>
          <cell r="F2637" t="str">
            <v>0012 - FORMAS IMPRESAS</v>
          </cell>
          <cell r="G2637" t="str">
            <v>W - EXCLUSIVO</v>
          </cell>
          <cell r="H2637">
            <v>41306</v>
          </cell>
        </row>
        <row r="2638">
          <cell r="A2638">
            <v>60745</v>
          </cell>
          <cell r="B2638" t="str">
            <v>F.N. ORDEN DEVOLUCION 5000103 ZENU(50)</v>
          </cell>
          <cell r="C2638">
            <v>47</v>
          </cell>
          <cell r="D2638" t="str">
            <v xml:space="preserve">UN  </v>
          </cell>
          <cell r="E2638">
            <v>16</v>
          </cell>
          <cell r="F2638" t="str">
            <v>0012 - FORMAS IMPRESAS</v>
          </cell>
          <cell r="G2638" t="str">
            <v>W - EXCLUSIVO</v>
          </cell>
          <cell r="H2638">
            <v>41306</v>
          </cell>
        </row>
        <row r="2639">
          <cell r="A2639">
            <v>60874</v>
          </cell>
          <cell r="B2639" t="str">
            <v>F.N. PERMISO FUERA EMPRESA 5000732 ZENU</v>
          </cell>
          <cell r="C2639">
            <v>12</v>
          </cell>
          <cell r="D2639" t="str">
            <v xml:space="preserve">UN  </v>
          </cell>
          <cell r="E2639">
            <v>16</v>
          </cell>
          <cell r="F2639" t="str">
            <v>0012 - FORMAS IMPRESAS</v>
          </cell>
          <cell r="G2639" t="str">
            <v>W - EXCLUSIVO</v>
          </cell>
          <cell r="H2639">
            <v>41306</v>
          </cell>
        </row>
        <row r="2640">
          <cell r="A2640">
            <v>60962</v>
          </cell>
          <cell r="B2640" t="str">
            <v>F.N. PERMISO P/ TRABAJOS EN ALTURAS NEG</v>
          </cell>
          <cell r="C2640">
            <v>48.54</v>
          </cell>
          <cell r="D2640" t="str">
            <v xml:space="preserve">UN  </v>
          </cell>
          <cell r="E2640">
            <v>16</v>
          </cell>
          <cell r="F2640" t="str">
            <v>0012 - FORMAS IMPRESAS</v>
          </cell>
          <cell r="G2640" t="str">
            <v>W - EXCLUSIVO</v>
          </cell>
          <cell r="H2640">
            <v>41306</v>
          </cell>
        </row>
        <row r="2641">
          <cell r="A2641">
            <v>60754</v>
          </cell>
          <cell r="B2641" t="str">
            <v>F.N. PERMISO PARA TRABAJAR EN ALTURAS.</v>
          </cell>
          <cell r="C2641">
            <v>64</v>
          </cell>
          <cell r="D2641" t="str">
            <v xml:space="preserve">UN  </v>
          </cell>
          <cell r="E2641">
            <v>16</v>
          </cell>
          <cell r="F2641" t="str">
            <v>0012 - FORMAS IMPRESAS</v>
          </cell>
          <cell r="G2641" t="str">
            <v>W - EXCLUSIVO</v>
          </cell>
          <cell r="H2641">
            <v>41306</v>
          </cell>
        </row>
        <row r="2642">
          <cell r="A2642">
            <v>61000</v>
          </cell>
          <cell r="B2642" t="str">
            <v>F.N. PERMISO PARA TRABAJO DE ALTO RIESGO</v>
          </cell>
          <cell r="C2642">
            <v>156.88999999999999</v>
          </cell>
          <cell r="D2642" t="str">
            <v xml:space="preserve">UN  </v>
          </cell>
          <cell r="E2642">
            <v>16</v>
          </cell>
          <cell r="F2642" t="str">
            <v>0012 - FORMAS IMPRESAS</v>
          </cell>
          <cell r="G2642" t="str">
            <v>F - FANTASMA</v>
          </cell>
          <cell r="H2642">
            <v>41306</v>
          </cell>
        </row>
        <row r="2643">
          <cell r="A2643">
            <v>61244</v>
          </cell>
          <cell r="B2643" t="str">
            <v>F.N. PERMISO PARA TRABAJOS EN ALTURAS</v>
          </cell>
          <cell r="C2643">
            <v>151</v>
          </cell>
          <cell r="D2643" t="str">
            <v xml:space="preserve">UN  </v>
          </cell>
          <cell r="E2643">
            <v>16</v>
          </cell>
          <cell r="F2643" t="str">
            <v>0012 - FORMAS IMPRESAS</v>
          </cell>
          <cell r="G2643" t="str">
            <v>F - FANTASMA</v>
          </cell>
          <cell r="H2643">
            <v>41306</v>
          </cell>
        </row>
        <row r="2644">
          <cell r="A2644">
            <v>61243</v>
          </cell>
          <cell r="B2644" t="str">
            <v xml:space="preserve">F.N. PERMISO PARA TRABAJOS EN CALIENTE </v>
          </cell>
          <cell r="C2644">
            <v>151</v>
          </cell>
          <cell r="D2644" t="str">
            <v xml:space="preserve">UN  </v>
          </cell>
          <cell r="E2644">
            <v>16</v>
          </cell>
          <cell r="F2644" t="str">
            <v>0012 - FORMAS IMPRESAS</v>
          </cell>
          <cell r="G2644" t="str">
            <v>F - FANTASMA</v>
          </cell>
          <cell r="H2644">
            <v>41306</v>
          </cell>
        </row>
        <row r="2645">
          <cell r="A2645">
            <v>60965</v>
          </cell>
          <cell r="B2645" t="str">
            <v>F.N. PERMISO PARA TRABAJOS EN CALOR NEG</v>
          </cell>
          <cell r="C2645">
            <v>49.66</v>
          </cell>
          <cell r="D2645" t="str">
            <v xml:space="preserve">UN  </v>
          </cell>
          <cell r="E2645">
            <v>16</v>
          </cell>
          <cell r="F2645" t="str">
            <v>0012 - FORMAS IMPRESAS</v>
          </cell>
          <cell r="G2645" t="str">
            <v>F - FANTASMA</v>
          </cell>
          <cell r="H2645">
            <v>41306</v>
          </cell>
        </row>
        <row r="2646">
          <cell r="A2646">
            <v>60911</v>
          </cell>
          <cell r="B2646" t="str">
            <v>F.N. PERMISO SALIDA PERSONAL PRODUCCION</v>
          </cell>
          <cell r="C2646">
            <v>52.49</v>
          </cell>
          <cell r="D2646" t="str">
            <v xml:space="preserve">UN  </v>
          </cell>
          <cell r="E2646">
            <v>16</v>
          </cell>
          <cell r="F2646" t="str">
            <v>0012 - FORMAS IMPRESAS</v>
          </cell>
          <cell r="G2646" t="str">
            <v>F - FANTASMA</v>
          </cell>
          <cell r="H2646">
            <v>41306</v>
          </cell>
        </row>
        <row r="2647">
          <cell r="A2647">
            <v>61213</v>
          </cell>
          <cell r="B2647" t="str">
            <v>F.N. PERMISO TRABAJOS ESPACIO CONFINADO</v>
          </cell>
          <cell r="C2647">
            <v>114</v>
          </cell>
          <cell r="D2647" t="str">
            <v xml:space="preserve">UN  </v>
          </cell>
          <cell r="E2647">
            <v>16</v>
          </cell>
          <cell r="F2647" t="str">
            <v>0012 - FORMAS IMPRESAS</v>
          </cell>
          <cell r="G2647" t="str">
            <v>F - FANTASMA</v>
          </cell>
          <cell r="H2647">
            <v>41306</v>
          </cell>
        </row>
        <row r="2648">
          <cell r="A2648">
            <v>60942</v>
          </cell>
          <cell r="B2648" t="str">
            <v>F.N. PLANILLA CONCENTRACIÓN NEG 5003800</v>
          </cell>
          <cell r="C2648">
            <v>40.07</v>
          </cell>
          <cell r="D2648" t="str">
            <v xml:space="preserve">UN  </v>
          </cell>
          <cell r="E2648">
            <v>16</v>
          </cell>
          <cell r="F2648" t="str">
            <v>0012 - FORMAS IMPRESAS</v>
          </cell>
          <cell r="G2648" t="str">
            <v>W - EXCLUSIVO</v>
          </cell>
          <cell r="H2648">
            <v>41306</v>
          </cell>
        </row>
        <row r="2649">
          <cell r="A2649">
            <v>61216</v>
          </cell>
          <cell r="B2649" t="str">
            <v>F.N. PLANILLA FABRICA DE RIONEGRO  CNCH</v>
          </cell>
          <cell r="C2649">
            <v>171</v>
          </cell>
          <cell r="D2649" t="str">
            <v xml:space="preserve">UN  </v>
          </cell>
          <cell r="E2649">
            <v>16</v>
          </cell>
          <cell r="F2649" t="str">
            <v>0012 - FORMAS IMPRESAS</v>
          </cell>
          <cell r="G2649" t="str">
            <v>F - FANTASMA</v>
          </cell>
          <cell r="H2649">
            <v>41306</v>
          </cell>
        </row>
        <row r="2650">
          <cell r="A2650">
            <v>60957</v>
          </cell>
          <cell r="B2650" t="str">
            <v>F.N. PLANILLA PORTERIA NEG 5003797 COLCA</v>
          </cell>
          <cell r="C2650">
            <v>36.119999999999997</v>
          </cell>
          <cell r="D2650" t="str">
            <v xml:space="preserve">UN  </v>
          </cell>
          <cell r="E2650">
            <v>16</v>
          </cell>
          <cell r="F2650" t="str">
            <v>0012 - FORMAS IMPRESAS</v>
          </cell>
          <cell r="G2650" t="str">
            <v>W - EXCLUSIVO</v>
          </cell>
          <cell r="H2650">
            <v>41306</v>
          </cell>
        </row>
        <row r="2651">
          <cell r="A2651">
            <v>61419</v>
          </cell>
          <cell r="B2651" t="str">
            <v>F.N. PLANILLA PROCESO EXTRACCION 5 COLCA</v>
          </cell>
          <cell r="C2651">
            <v>145</v>
          </cell>
          <cell r="D2651" t="str">
            <v xml:space="preserve">UN  </v>
          </cell>
          <cell r="E2651">
            <v>16</v>
          </cell>
          <cell r="F2651" t="str">
            <v>0012 - FORMAS IMPRESAS</v>
          </cell>
          <cell r="G2651" t="str">
            <v>F - FANTASMA</v>
          </cell>
          <cell r="H2651">
            <v>41334</v>
          </cell>
        </row>
        <row r="2652">
          <cell r="A2652">
            <v>60945</v>
          </cell>
          <cell r="B2652" t="str">
            <v>F.N. PLANILLA SECADO PLANTA NEG 5003796</v>
          </cell>
          <cell r="C2652">
            <v>37.64</v>
          </cell>
          <cell r="D2652" t="str">
            <v xml:space="preserve">UN  </v>
          </cell>
          <cell r="E2652">
            <v>16</v>
          </cell>
          <cell r="F2652" t="str">
            <v>0012 - FORMAS IMPRESAS</v>
          </cell>
          <cell r="G2652" t="str">
            <v>W - EXCLUSIVO</v>
          </cell>
          <cell r="H2652">
            <v>41306</v>
          </cell>
        </row>
        <row r="2653">
          <cell r="A2653">
            <v>60951</v>
          </cell>
          <cell r="B2653" t="str">
            <v>F.N. PLANTA EXTRACCION 1-4 NEG 5003795</v>
          </cell>
          <cell r="C2653">
            <v>42.49</v>
          </cell>
          <cell r="D2653" t="str">
            <v xml:space="preserve">UN  </v>
          </cell>
          <cell r="E2653">
            <v>16</v>
          </cell>
          <cell r="F2653" t="str">
            <v>0012 - FORMAS IMPRESAS</v>
          </cell>
          <cell r="G2653" t="str">
            <v>W - EXCLUSIVO</v>
          </cell>
          <cell r="H2653">
            <v>41306</v>
          </cell>
        </row>
        <row r="2654">
          <cell r="A2654">
            <v>60765</v>
          </cell>
          <cell r="B2654" t="str">
            <v>F.N. PRODUCCION SOLICITUD DE ETIQUETA</v>
          </cell>
          <cell r="C2654">
            <v>14</v>
          </cell>
          <cell r="D2654" t="str">
            <v xml:space="preserve">UN  </v>
          </cell>
          <cell r="E2654">
            <v>16</v>
          </cell>
          <cell r="F2654" t="str">
            <v>0012 - FORMAS IMPRESAS</v>
          </cell>
          <cell r="G2654" t="str">
            <v>W - EXCLUSIVO</v>
          </cell>
          <cell r="H2654">
            <v>41306</v>
          </cell>
        </row>
        <row r="2655">
          <cell r="A2655">
            <v>61251</v>
          </cell>
          <cell r="B2655" t="str">
            <v>F.N. PRODUCTO FECHA CORTA CARNICOS (100)</v>
          </cell>
          <cell r="C2655">
            <v>222</v>
          </cell>
          <cell r="D2655" t="str">
            <v xml:space="preserve">UN  </v>
          </cell>
          <cell r="E2655">
            <v>16</v>
          </cell>
          <cell r="F2655" t="str">
            <v>0012 - FORMAS IMPRESAS</v>
          </cell>
          <cell r="G2655" t="str">
            <v>F - FANTASMA</v>
          </cell>
          <cell r="H2655">
            <v>41306</v>
          </cell>
        </row>
        <row r="2656">
          <cell r="A2656">
            <v>61248</v>
          </cell>
          <cell r="B2656" t="str">
            <v xml:space="preserve">F.N. PUNTOS DE VENTA TECNICARNES </v>
          </cell>
          <cell r="C2656">
            <v>138</v>
          </cell>
          <cell r="D2656" t="str">
            <v xml:space="preserve">UN  </v>
          </cell>
          <cell r="E2656">
            <v>16</v>
          </cell>
          <cell r="F2656" t="str">
            <v>0012 - FORMAS IMPRESAS</v>
          </cell>
          <cell r="G2656" t="str">
            <v>F - FANTASMA</v>
          </cell>
          <cell r="H2656">
            <v>41306</v>
          </cell>
        </row>
        <row r="2657">
          <cell r="A2657">
            <v>61347</v>
          </cell>
          <cell r="B2657" t="str">
            <v>F.N. RECIBO DEFINITIVO CAJA BQUILLA NOVA</v>
          </cell>
          <cell r="C2657">
            <v>64</v>
          </cell>
          <cell r="D2657" t="str">
            <v xml:space="preserve">UN  </v>
          </cell>
          <cell r="E2657">
            <v>16</v>
          </cell>
          <cell r="F2657" t="str">
            <v>0012 - FORMAS IMPRESAS</v>
          </cell>
          <cell r="G2657" t="str">
            <v>F - FANTASMA</v>
          </cell>
          <cell r="H2657">
            <v>41319</v>
          </cell>
        </row>
        <row r="2658">
          <cell r="A2658">
            <v>61348</v>
          </cell>
          <cell r="B2658" t="str">
            <v>F.N. RECIBO DEFINITIVO CAJA CALI NOVAVEN</v>
          </cell>
          <cell r="C2658">
            <v>64</v>
          </cell>
          <cell r="D2658" t="str">
            <v xml:space="preserve">UN  </v>
          </cell>
          <cell r="E2658">
            <v>16</v>
          </cell>
          <cell r="F2658" t="str">
            <v>0012 - FORMAS IMPRESAS</v>
          </cell>
          <cell r="G2658" t="str">
            <v>F - FANTASMA</v>
          </cell>
          <cell r="H2658">
            <v>41319</v>
          </cell>
        </row>
        <row r="2659">
          <cell r="A2659">
            <v>60733</v>
          </cell>
          <cell r="B2659" t="str">
            <v>F.N. RECIBO DEFINITIVO DE CAJA 5000759</v>
          </cell>
          <cell r="C2659">
            <v>78</v>
          </cell>
          <cell r="D2659" t="str">
            <v xml:space="preserve">UN  </v>
          </cell>
          <cell r="E2659">
            <v>16</v>
          </cell>
          <cell r="F2659" t="str">
            <v>0012 - FORMAS IMPRESAS</v>
          </cell>
          <cell r="G2659" t="str">
            <v>W - EXCLUSIVO</v>
          </cell>
          <cell r="H2659">
            <v>41306</v>
          </cell>
        </row>
        <row r="2660">
          <cell r="A2660">
            <v>61289</v>
          </cell>
          <cell r="B2660" t="str">
            <v>F.N. RECUPERACION DCTOS C.NUTRESA (100)</v>
          </cell>
          <cell r="C2660">
            <v>121</v>
          </cell>
          <cell r="D2660" t="str">
            <v xml:space="preserve">UN  </v>
          </cell>
          <cell r="E2660">
            <v>16</v>
          </cell>
          <cell r="F2660" t="str">
            <v>0012 - FORMAS IMPRESAS</v>
          </cell>
          <cell r="G2660" t="str">
            <v>W - EXCLUSIVO</v>
          </cell>
          <cell r="H2660">
            <v>41306</v>
          </cell>
        </row>
        <row r="2661">
          <cell r="A2661">
            <v>60949</v>
          </cell>
          <cell r="B2661" t="str">
            <v>F.N. REGISTRO DE CAMADA AMARILLO 4504691</v>
          </cell>
          <cell r="C2661">
            <v>50.79</v>
          </cell>
          <cell r="D2661" t="str">
            <v xml:space="preserve">UN  </v>
          </cell>
          <cell r="E2661">
            <v>16</v>
          </cell>
          <cell r="F2661" t="str">
            <v>0012 - FORMAS IMPRESAS</v>
          </cell>
          <cell r="G2661" t="str">
            <v>W - EXCLUSIVO</v>
          </cell>
          <cell r="H2661">
            <v>41306</v>
          </cell>
        </row>
        <row r="2662">
          <cell r="A2662">
            <v>61222</v>
          </cell>
          <cell r="B2662" t="str">
            <v>F.N. REGISTRO TRATAMIENTO CRIAS HEMBRAS</v>
          </cell>
          <cell r="C2662">
            <v>154</v>
          </cell>
          <cell r="D2662" t="str">
            <v xml:space="preserve">UN  </v>
          </cell>
          <cell r="E2662">
            <v>16</v>
          </cell>
          <cell r="F2662" t="str">
            <v>0012 - FORMAS IMPRESAS</v>
          </cell>
          <cell r="G2662" t="str">
            <v>W - EXCLUSIVO</v>
          </cell>
          <cell r="H2662">
            <v>41306</v>
          </cell>
        </row>
        <row r="2663">
          <cell r="A2663">
            <v>60970</v>
          </cell>
          <cell r="B2663" t="str">
            <v>F.N. REGLAJE BANCOS DE MOLIENDA  5010166</v>
          </cell>
          <cell r="C2663">
            <v>56.55</v>
          </cell>
          <cell r="D2663" t="str">
            <v xml:space="preserve">UN  </v>
          </cell>
          <cell r="E2663">
            <v>16</v>
          </cell>
          <cell r="F2663" t="str">
            <v>0012 - FORMAS IMPRESAS</v>
          </cell>
          <cell r="G2663" t="str">
            <v>F - FANTASMA</v>
          </cell>
          <cell r="H2663">
            <v>41306</v>
          </cell>
        </row>
        <row r="2664">
          <cell r="A2664">
            <v>60641</v>
          </cell>
          <cell r="B2664" t="str">
            <v>F.N. REMISION CARNICOS 4504689 (25)</v>
          </cell>
          <cell r="C2664">
            <v>138</v>
          </cell>
          <cell r="D2664" t="str">
            <v xml:space="preserve">UN  </v>
          </cell>
          <cell r="E2664">
            <v>16</v>
          </cell>
          <cell r="F2664" t="str">
            <v>0012 - FORMAS IMPRESAS</v>
          </cell>
          <cell r="G2664" t="str">
            <v>F - FANTASMA</v>
          </cell>
          <cell r="H2664">
            <v>41306</v>
          </cell>
        </row>
        <row r="2665">
          <cell r="A2665">
            <v>60927</v>
          </cell>
          <cell r="B2665" t="str">
            <v>F.N. REPORTE NOVEDADES DE RECIBO 4507028</v>
          </cell>
          <cell r="C2665">
            <v>55.34</v>
          </cell>
          <cell r="D2665" t="str">
            <v xml:space="preserve">UN  </v>
          </cell>
          <cell r="E2665">
            <v>16</v>
          </cell>
          <cell r="F2665" t="str">
            <v>0012 - FORMAS IMPRESAS</v>
          </cell>
          <cell r="G2665" t="str">
            <v>F - FANTASMA</v>
          </cell>
          <cell r="H2665">
            <v>41306</v>
          </cell>
        </row>
        <row r="2666">
          <cell r="A2666">
            <v>60742</v>
          </cell>
          <cell r="B2666" t="str">
            <v>F.N. SALIDA DE ALMACEN 5000838 ZENU(50)</v>
          </cell>
          <cell r="C2666">
            <v>28</v>
          </cell>
          <cell r="D2666" t="str">
            <v xml:space="preserve">UN  </v>
          </cell>
          <cell r="E2666">
            <v>16</v>
          </cell>
          <cell r="F2666" t="str">
            <v>0012 - FORMAS IMPRESAS</v>
          </cell>
          <cell r="G2666" t="str">
            <v>W - EXCLUSIVO</v>
          </cell>
          <cell r="H2666">
            <v>41306</v>
          </cell>
        </row>
        <row r="2667">
          <cell r="A2667">
            <v>60879</v>
          </cell>
          <cell r="B2667" t="str">
            <v>F.N. SALIDA DE FABRICA 5000840 ZENU (1)</v>
          </cell>
          <cell r="C2667">
            <v>93</v>
          </cell>
          <cell r="D2667" t="str">
            <v xml:space="preserve">UN  </v>
          </cell>
          <cell r="E2667">
            <v>16</v>
          </cell>
          <cell r="F2667" t="str">
            <v>0012 - FORMAS IMPRESAS</v>
          </cell>
          <cell r="G2667" t="str">
            <v>W - EXCLUSIVO</v>
          </cell>
          <cell r="H2667">
            <v>41306</v>
          </cell>
        </row>
        <row r="2668">
          <cell r="A2668">
            <v>61425</v>
          </cell>
          <cell r="B2668" t="str">
            <v>F.N. SALIDA DE VEHICULOS INTERDISTRITOS</v>
          </cell>
          <cell r="C2668">
            <v>135</v>
          </cell>
          <cell r="D2668" t="str">
            <v xml:space="preserve">UN  </v>
          </cell>
          <cell r="E2668">
            <v>16</v>
          </cell>
          <cell r="F2668" t="str">
            <v>0012 - FORMAS IMPRESAS</v>
          </cell>
          <cell r="G2668" t="str">
            <v>F - FANTASMA</v>
          </cell>
          <cell r="H2668">
            <v>41334</v>
          </cell>
        </row>
        <row r="2669">
          <cell r="A2669">
            <v>61247</v>
          </cell>
          <cell r="B2669" t="str">
            <v>F.N. SALIDAS VARIAS CARNICOS (50)</v>
          </cell>
          <cell r="C2669">
            <v>215</v>
          </cell>
          <cell r="D2669" t="str">
            <v xml:space="preserve">UN  </v>
          </cell>
          <cell r="E2669">
            <v>16</v>
          </cell>
          <cell r="F2669" t="str">
            <v>0012 - FORMAS IMPRESAS</v>
          </cell>
          <cell r="G2669" t="str">
            <v>F - FANTASMA</v>
          </cell>
          <cell r="H2669">
            <v>41306</v>
          </cell>
        </row>
        <row r="2670">
          <cell r="A2670">
            <v>61418</v>
          </cell>
          <cell r="B2670" t="str">
            <v>F.N. SOBRE BLANCO CARTA ESPECIAL 4509723</v>
          </cell>
          <cell r="C2670">
            <v>257</v>
          </cell>
          <cell r="D2670" t="str">
            <v xml:space="preserve">UN  </v>
          </cell>
          <cell r="E2670">
            <v>16</v>
          </cell>
          <cell r="F2670" t="str">
            <v>0012 - FORMAS IMPRESAS</v>
          </cell>
          <cell r="G2670" t="str">
            <v>F - FANTASMA</v>
          </cell>
          <cell r="H2670">
            <v>41334</v>
          </cell>
        </row>
        <row r="2671">
          <cell r="A2671">
            <v>61187</v>
          </cell>
          <cell r="B2671" t="str">
            <v xml:space="preserve">F.N. SOBRE BLANCO CARTA NEG 5000018 </v>
          </cell>
          <cell r="C2671">
            <v>231</v>
          </cell>
          <cell r="D2671" t="str">
            <v xml:space="preserve">UN  </v>
          </cell>
          <cell r="E2671">
            <v>16</v>
          </cell>
          <cell r="F2671" t="str">
            <v>0012 - FORMAS IMPRESAS</v>
          </cell>
          <cell r="G2671" t="str">
            <v>F - FANTASMA</v>
          </cell>
          <cell r="H2671">
            <v>41306</v>
          </cell>
        </row>
        <row r="2672">
          <cell r="A2672">
            <v>61017</v>
          </cell>
          <cell r="B2672" t="str">
            <v>F.N. SOBRE BLCO CARTA NEG 5000018 G.NUTR</v>
          </cell>
          <cell r="C2672">
            <v>231.12</v>
          </cell>
          <cell r="D2672" t="str">
            <v xml:space="preserve">UN  </v>
          </cell>
          <cell r="E2672">
            <v>16</v>
          </cell>
          <cell r="F2672" t="str">
            <v>0012 - FORMAS IMPRESAS</v>
          </cell>
          <cell r="G2672" t="str">
            <v>F - FANTASMA</v>
          </cell>
          <cell r="H2672">
            <v>41306</v>
          </cell>
        </row>
        <row r="2673">
          <cell r="A2673">
            <v>60919</v>
          </cell>
          <cell r="B2673" t="str">
            <v>F.N. SOBRE BLCO OFICIO NEG 5000021 G.NUT</v>
          </cell>
          <cell r="C2673">
            <v>238.16</v>
          </cell>
          <cell r="D2673" t="str">
            <v xml:space="preserve">UN  </v>
          </cell>
          <cell r="E2673">
            <v>16</v>
          </cell>
          <cell r="F2673" t="str">
            <v>0012 - FORMAS IMPRESAS</v>
          </cell>
          <cell r="G2673" t="str">
            <v>F - FANTASMA</v>
          </cell>
          <cell r="H2673">
            <v>41306</v>
          </cell>
        </row>
        <row r="2674">
          <cell r="A2674">
            <v>60959</v>
          </cell>
          <cell r="B2674" t="str">
            <v>F.N. SOBRE CARABELA CORRESP NEG 5000003</v>
          </cell>
          <cell r="C2674">
            <v>379.26</v>
          </cell>
          <cell r="D2674" t="str">
            <v xml:space="preserve">UN  </v>
          </cell>
          <cell r="E2674">
            <v>16</v>
          </cell>
          <cell r="F2674" t="str">
            <v>0012 - FORMAS IMPRESAS</v>
          </cell>
          <cell r="G2674" t="str">
            <v>F - FANTASMA</v>
          </cell>
          <cell r="H2674">
            <v>41306</v>
          </cell>
        </row>
        <row r="2675">
          <cell r="A2675">
            <v>61009</v>
          </cell>
          <cell r="B2675" t="str">
            <v>F.N. SOBRE CARABELA CORRESPONDENCIA NEG</v>
          </cell>
          <cell r="C2675">
            <v>203.04</v>
          </cell>
          <cell r="D2675" t="str">
            <v xml:space="preserve">UN  </v>
          </cell>
          <cell r="E2675">
            <v>16</v>
          </cell>
          <cell r="F2675" t="str">
            <v>0012 - FORMAS IMPRESAS</v>
          </cell>
          <cell r="G2675" t="str">
            <v>F - FANTASMA</v>
          </cell>
          <cell r="H2675">
            <v>41306</v>
          </cell>
        </row>
        <row r="2676">
          <cell r="A2676">
            <v>61413</v>
          </cell>
          <cell r="B2676" t="str">
            <v>F.N. SOBRE CARTA BLANCO 4509719 MOLINOS</v>
          </cell>
          <cell r="C2676">
            <v>311</v>
          </cell>
          <cell r="D2676" t="str">
            <v xml:space="preserve">UN  </v>
          </cell>
          <cell r="E2676">
            <v>16</v>
          </cell>
          <cell r="F2676" t="str">
            <v>0012 - FORMAS IMPRESAS</v>
          </cell>
          <cell r="G2676" t="str">
            <v>F - FANTASMA</v>
          </cell>
          <cell r="H2676">
            <v>41334</v>
          </cell>
        </row>
        <row r="2677">
          <cell r="A2677">
            <v>61299</v>
          </cell>
          <cell r="B2677" t="str">
            <v>F.N. SOBRE CARTA BLCO ESPECIAL 4509723</v>
          </cell>
          <cell r="C2677">
            <v>311</v>
          </cell>
          <cell r="D2677" t="str">
            <v xml:space="preserve">UN  </v>
          </cell>
          <cell r="E2677">
            <v>16</v>
          </cell>
          <cell r="F2677" t="str">
            <v>0012 - FORMAS IMPRESAS</v>
          </cell>
          <cell r="G2677" t="str">
            <v>F - FANTASMA</v>
          </cell>
          <cell r="H2677">
            <v>41309</v>
          </cell>
        </row>
        <row r="2678">
          <cell r="A2678">
            <v>60736</v>
          </cell>
          <cell r="B2678" t="str">
            <v>F.N. SOBRE CARTA HORIZONTAL 4507047 ZENU</v>
          </cell>
          <cell r="C2678">
            <v>112</v>
          </cell>
          <cell r="D2678" t="str">
            <v xml:space="preserve">UN  </v>
          </cell>
          <cell r="E2678">
            <v>16</v>
          </cell>
          <cell r="F2678" t="str">
            <v>0012 - FORMAS IMPRESAS</v>
          </cell>
          <cell r="G2678" t="str">
            <v>W - EXCLUSIVO</v>
          </cell>
          <cell r="H2678">
            <v>41306</v>
          </cell>
        </row>
        <row r="2679">
          <cell r="A2679">
            <v>60922</v>
          </cell>
          <cell r="B2679" t="str">
            <v>F.N. SOBRE CORRESPONDENCIA CARABELA NEG</v>
          </cell>
          <cell r="C2679">
            <v>302.64999999999998</v>
          </cell>
          <cell r="D2679" t="str">
            <v xml:space="preserve">UN  </v>
          </cell>
          <cell r="E2679">
            <v>16</v>
          </cell>
          <cell r="F2679" t="str">
            <v>0012 - FORMAS IMPRESAS</v>
          </cell>
          <cell r="G2679" t="str">
            <v>F - FANTASMA</v>
          </cell>
          <cell r="H2679">
            <v>41306</v>
          </cell>
        </row>
        <row r="2680">
          <cell r="A2680">
            <v>60952</v>
          </cell>
          <cell r="B2680" t="str">
            <v>F.N. SOBRE CORRESPONDENCIA CARABELA NEG</v>
          </cell>
          <cell r="C2680">
            <v>184.55</v>
          </cell>
          <cell r="D2680" t="str">
            <v xml:space="preserve">UN  </v>
          </cell>
          <cell r="E2680">
            <v>16</v>
          </cell>
          <cell r="F2680" t="str">
            <v>0012 - FORMAS IMPRESAS</v>
          </cell>
          <cell r="G2680" t="str">
            <v>F - FANTASMA</v>
          </cell>
          <cell r="H2680">
            <v>41306</v>
          </cell>
        </row>
        <row r="2681">
          <cell r="A2681">
            <v>60969</v>
          </cell>
          <cell r="B2681" t="str">
            <v>F.N. SOBRE CORRESPONDENCIA CARABELA NEG</v>
          </cell>
          <cell r="C2681">
            <v>112.87</v>
          </cell>
          <cell r="D2681" t="str">
            <v xml:space="preserve">UN  </v>
          </cell>
          <cell r="E2681">
            <v>16</v>
          </cell>
          <cell r="F2681" t="str">
            <v>0012 - FORMAS IMPRESAS</v>
          </cell>
          <cell r="G2681" t="str">
            <v>F - FANTASMA</v>
          </cell>
          <cell r="H2681">
            <v>41306</v>
          </cell>
        </row>
        <row r="2682">
          <cell r="A2682">
            <v>61412</v>
          </cell>
          <cell r="B2682" t="str">
            <v xml:space="preserve">F.N. SOBRE CORRESPONDENCIA MOLINOS NEG </v>
          </cell>
          <cell r="C2682">
            <v>515</v>
          </cell>
          <cell r="D2682" t="str">
            <v xml:space="preserve">UN  </v>
          </cell>
          <cell r="E2682">
            <v>16</v>
          </cell>
          <cell r="F2682" t="str">
            <v>0012 - FORMAS IMPRESAS</v>
          </cell>
          <cell r="G2682" t="str">
            <v>F - FANTASMA</v>
          </cell>
          <cell r="H2682">
            <v>41334</v>
          </cell>
        </row>
        <row r="2683">
          <cell r="A2683">
            <v>61300</v>
          </cell>
          <cell r="B2683" t="str">
            <v>F.N. SOBRE CORRESPONDENCIA NEG 4507156</v>
          </cell>
          <cell r="C2683">
            <v>523</v>
          </cell>
          <cell r="D2683" t="str">
            <v xml:space="preserve">UN  </v>
          </cell>
          <cell r="E2683">
            <v>16</v>
          </cell>
          <cell r="F2683" t="str">
            <v>0012 - FORMAS IMPRESAS</v>
          </cell>
          <cell r="G2683" t="str">
            <v>F - FANTASMA</v>
          </cell>
          <cell r="H2683">
            <v>41309</v>
          </cell>
        </row>
        <row r="2684">
          <cell r="A2684">
            <v>61404</v>
          </cell>
          <cell r="B2684" t="str">
            <v>F.N. SOBRE LORD 4507187 C.NUTRESA (100)</v>
          </cell>
          <cell r="C2684">
            <v>649</v>
          </cell>
          <cell r="D2684" t="str">
            <v xml:space="preserve">UN  </v>
          </cell>
          <cell r="E2684">
            <v>16</v>
          </cell>
          <cell r="F2684" t="str">
            <v>0012 - FORMAS IMPRESAS</v>
          </cell>
          <cell r="G2684" t="str">
            <v>W - EXCLUSIVO</v>
          </cell>
          <cell r="H2684">
            <v>41334</v>
          </cell>
        </row>
        <row r="2685">
          <cell r="A2685">
            <v>61214</v>
          </cell>
          <cell r="B2685" t="str">
            <v>F.N. SOBRE LORD CON LOGO 5005055 CNCH</v>
          </cell>
          <cell r="C2685">
            <v>174</v>
          </cell>
          <cell r="D2685" t="str">
            <v xml:space="preserve">UN  </v>
          </cell>
          <cell r="E2685">
            <v>16</v>
          </cell>
          <cell r="F2685" t="str">
            <v>0012 - FORMAS IMPRESAS</v>
          </cell>
          <cell r="G2685" t="str">
            <v>F - FANTASMA</v>
          </cell>
          <cell r="H2685">
            <v>41306</v>
          </cell>
        </row>
        <row r="2686">
          <cell r="A2686">
            <v>60924</v>
          </cell>
          <cell r="B2686" t="str">
            <v>F.N. SOBRE LORD NEG 5000004 G.NUTR (100)</v>
          </cell>
          <cell r="C2686">
            <v>305.89</v>
          </cell>
          <cell r="D2686" t="str">
            <v xml:space="preserve">UN  </v>
          </cell>
          <cell r="E2686">
            <v>16</v>
          </cell>
          <cell r="F2686" t="str">
            <v>0012 - FORMAS IMPRESAS</v>
          </cell>
          <cell r="G2686" t="str">
            <v>F - FANTASMA</v>
          </cell>
          <cell r="H2686">
            <v>41306</v>
          </cell>
        </row>
        <row r="2687">
          <cell r="A2687">
            <v>61410</v>
          </cell>
          <cell r="B2687" t="str">
            <v>F.N. SOBRE MANILA 1/2 CARTA MEALS (100)</v>
          </cell>
          <cell r="C2687">
            <v>217</v>
          </cell>
          <cell r="D2687" t="str">
            <v xml:space="preserve">UN  </v>
          </cell>
          <cell r="E2687">
            <v>16</v>
          </cell>
          <cell r="F2687" t="str">
            <v>0012 - FORMAS IMPRESAS</v>
          </cell>
          <cell r="G2687" t="str">
            <v>F - FANTASMA</v>
          </cell>
          <cell r="H2687">
            <v>41334</v>
          </cell>
        </row>
        <row r="2688">
          <cell r="A2688">
            <v>60737</v>
          </cell>
          <cell r="B2688" t="str">
            <v>F.N. SOBRE MANILA CARTA 5000847 ZEN(100)</v>
          </cell>
          <cell r="C2688">
            <v>99</v>
          </cell>
          <cell r="D2688" t="str">
            <v xml:space="preserve">UN  </v>
          </cell>
          <cell r="E2688">
            <v>16</v>
          </cell>
          <cell r="F2688" t="str">
            <v>0012 - FORMAS IMPRESAS</v>
          </cell>
          <cell r="G2688" t="str">
            <v>W - EXCLUSIVO</v>
          </cell>
          <cell r="H2688">
            <v>41306</v>
          </cell>
        </row>
        <row r="2689">
          <cell r="A2689">
            <v>61409</v>
          </cell>
          <cell r="B2689" t="str">
            <v>F.N. SOBRE MANILA CARTA MEALS (100)</v>
          </cell>
          <cell r="C2689">
            <v>246</v>
          </cell>
          <cell r="D2689" t="str">
            <v xml:space="preserve">UN  </v>
          </cell>
          <cell r="E2689">
            <v>16</v>
          </cell>
          <cell r="F2689" t="str">
            <v>0012 - FORMAS IMPRESAS</v>
          </cell>
          <cell r="G2689" t="str">
            <v>F - FANTASMA</v>
          </cell>
          <cell r="H2689">
            <v>41334</v>
          </cell>
        </row>
        <row r="2690">
          <cell r="A2690">
            <v>61011</v>
          </cell>
          <cell r="B2690" t="str">
            <v>F.N. SOBRE MANILA CARTA NEG 4507144 LITO</v>
          </cell>
          <cell r="C2690">
            <v>135.44999999999999</v>
          </cell>
          <cell r="D2690" t="str">
            <v xml:space="preserve">UN  </v>
          </cell>
          <cell r="E2690">
            <v>16</v>
          </cell>
          <cell r="F2690" t="str">
            <v>0012 - FORMAS IMPRESAS</v>
          </cell>
          <cell r="G2690" t="str">
            <v>F - FANTASMA</v>
          </cell>
          <cell r="H2690">
            <v>41306</v>
          </cell>
        </row>
        <row r="2691">
          <cell r="A2691">
            <v>61240</v>
          </cell>
          <cell r="B2691" t="str">
            <v>F.N. SOBRE MANILA CARTA NEG 4507154 MOLI</v>
          </cell>
          <cell r="C2691">
            <v>248</v>
          </cell>
          <cell r="D2691" t="str">
            <v xml:space="preserve">UN  </v>
          </cell>
          <cell r="E2691">
            <v>16</v>
          </cell>
          <cell r="F2691" t="str">
            <v>0012 - FORMAS IMPRESAS</v>
          </cell>
          <cell r="G2691" t="str">
            <v>F - FANTASMA</v>
          </cell>
          <cell r="H2691">
            <v>41306</v>
          </cell>
        </row>
        <row r="2692">
          <cell r="A2692">
            <v>61230</v>
          </cell>
          <cell r="B2692" t="str">
            <v>F.N. SOBRE MANILA EXTRAOFICIO NG 4502243</v>
          </cell>
          <cell r="C2692">
            <v>642</v>
          </cell>
          <cell r="D2692" t="str">
            <v xml:space="preserve">UN  </v>
          </cell>
          <cell r="E2692">
            <v>16</v>
          </cell>
          <cell r="F2692" t="str">
            <v>0012 - FORMAS IMPRESAS</v>
          </cell>
          <cell r="G2692" t="str">
            <v>W - EXCLUSIVO</v>
          </cell>
          <cell r="H2692">
            <v>41306</v>
          </cell>
        </row>
        <row r="2693">
          <cell r="A2693">
            <v>60939</v>
          </cell>
          <cell r="B2693" t="str">
            <v>F.N. SOBRE MANILA MEDIA CART NEG 5000006</v>
          </cell>
          <cell r="C2693">
            <v>145.61000000000001</v>
          </cell>
          <cell r="D2693" t="str">
            <v xml:space="preserve">UN  </v>
          </cell>
          <cell r="E2693">
            <v>16</v>
          </cell>
          <cell r="F2693" t="str">
            <v>0012 - FORMAS IMPRESAS</v>
          </cell>
          <cell r="G2693" t="str">
            <v>F - FANTASMA</v>
          </cell>
          <cell r="H2693">
            <v>41306</v>
          </cell>
        </row>
        <row r="2694">
          <cell r="A2694">
            <v>61406</v>
          </cell>
          <cell r="B2694" t="str">
            <v>F.N. SOBRE MANILA MEDIA CARTA 4507145</v>
          </cell>
          <cell r="C2694">
            <v>217</v>
          </cell>
          <cell r="D2694" t="str">
            <v xml:space="preserve">UN  </v>
          </cell>
          <cell r="E2694">
            <v>16</v>
          </cell>
          <cell r="F2694" t="str">
            <v>0012 - FORMAS IMPRESAS</v>
          </cell>
          <cell r="G2694" t="str">
            <v>F - FANTASMA</v>
          </cell>
          <cell r="H2694">
            <v>41334</v>
          </cell>
        </row>
        <row r="2695">
          <cell r="A2695">
            <v>61242</v>
          </cell>
          <cell r="B2695" t="str">
            <v xml:space="preserve">F.N. SOBRE MANILA MEDIA CARTA 4507155 </v>
          </cell>
          <cell r="C2695">
            <v>215</v>
          </cell>
          <cell r="D2695" t="str">
            <v xml:space="preserve">UN  </v>
          </cell>
          <cell r="E2695">
            <v>16</v>
          </cell>
          <cell r="F2695" t="str">
            <v>0012 - FORMAS IMPRESAS</v>
          </cell>
          <cell r="G2695" t="str">
            <v>F - FANTASMA</v>
          </cell>
          <cell r="H2695">
            <v>41306</v>
          </cell>
        </row>
        <row r="2696">
          <cell r="A2696">
            <v>60873</v>
          </cell>
          <cell r="B2696" t="str">
            <v>F.N. SOBRE MANILA OFICIO 4507185 ZENU(1)</v>
          </cell>
          <cell r="C2696">
            <v>117</v>
          </cell>
          <cell r="D2696" t="str">
            <v xml:space="preserve">UN  </v>
          </cell>
          <cell r="E2696">
            <v>16</v>
          </cell>
          <cell r="F2696" t="str">
            <v>0012 - FORMAS IMPRESAS</v>
          </cell>
          <cell r="G2696" t="str">
            <v>W - EXCLUSIVO</v>
          </cell>
          <cell r="H2696">
            <v>41306</v>
          </cell>
        </row>
        <row r="2697">
          <cell r="A2697">
            <v>61411</v>
          </cell>
          <cell r="B2697" t="str">
            <v>F.N. SOBRE MANILA OFICIO MEALS (100)</v>
          </cell>
          <cell r="C2697">
            <v>285</v>
          </cell>
          <cell r="D2697" t="str">
            <v xml:space="preserve">UN  </v>
          </cell>
          <cell r="E2697">
            <v>16</v>
          </cell>
          <cell r="F2697" t="str">
            <v>0012 - FORMAS IMPRESAS</v>
          </cell>
          <cell r="G2697" t="str">
            <v>F - FANTASMA</v>
          </cell>
          <cell r="H2697">
            <v>41334</v>
          </cell>
        </row>
        <row r="2698">
          <cell r="A2698">
            <v>61241</v>
          </cell>
          <cell r="B2698" t="str">
            <v xml:space="preserve">F.N. SOBRE MANILA OFICIO NEG 4507153 </v>
          </cell>
          <cell r="C2698">
            <v>285</v>
          </cell>
          <cell r="D2698" t="str">
            <v xml:space="preserve">UN  </v>
          </cell>
          <cell r="E2698">
            <v>16</v>
          </cell>
          <cell r="F2698" t="str">
            <v>0012 - FORMAS IMPRESAS</v>
          </cell>
          <cell r="G2698" t="str">
            <v>F - FANTASMA</v>
          </cell>
          <cell r="H2698">
            <v>41306</v>
          </cell>
        </row>
        <row r="2699">
          <cell r="A2699">
            <v>61229</v>
          </cell>
          <cell r="B2699" t="str">
            <v>F.N. SOBRE MANILA OFICIO NG 5000852 NOEL</v>
          </cell>
          <cell r="C2699">
            <v>417</v>
          </cell>
          <cell r="D2699" t="str">
            <v xml:space="preserve">UN  </v>
          </cell>
          <cell r="E2699">
            <v>16</v>
          </cell>
          <cell r="F2699" t="str">
            <v>0012 - FORMAS IMPRESAS</v>
          </cell>
          <cell r="G2699" t="str">
            <v>W - EXCLUSIVO</v>
          </cell>
          <cell r="H2699">
            <v>41306</v>
          </cell>
        </row>
        <row r="2700">
          <cell r="A2700">
            <v>60889</v>
          </cell>
          <cell r="B2700" t="str">
            <v>F.N. SOLICITUD SERVICIO 5002927 NOEL (1)</v>
          </cell>
          <cell r="C2700">
            <v>78</v>
          </cell>
          <cell r="D2700" t="str">
            <v xml:space="preserve">UN  </v>
          </cell>
          <cell r="E2700">
            <v>16</v>
          </cell>
          <cell r="F2700" t="str">
            <v>0012 - FORMAS IMPRESAS</v>
          </cell>
          <cell r="G2700" t="str">
            <v>W - EXCLUSIVO</v>
          </cell>
          <cell r="H2700">
            <v>41306</v>
          </cell>
        </row>
        <row r="2701">
          <cell r="A2701">
            <v>60871</v>
          </cell>
          <cell r="B2701" t="str">
            <v>F.N. SOLICITUD SERVICIO FOTOCOPIA 500085</v>
          </cell>
          <cell r="C2701">
            <v>19</v>
          </cell>
          <cell r="D2701" t="str">
            <v xml:space="preserve">UN  </v>
          </cell>
          <cell r="E2701">
            <v>16</v>
          </cell>
          <cell r="F2701" t="str">
            <v>0012 - FORMAS IMPRESAS</v>
          </cell>
          <cell r="G2701" t="str">
            <v>W - EXCLUSIVO</v>
          </cell>
          <cell r="H2701">
            <v>41306</v>
          </cell>
        </row>
        <row r="2702">
          <cell r="A2702">
            <v>60659</v>
          </cell>
          <cell r="B2702" t="str">
            <v xml:space="preserve">F.N. SOLICITUD SERVICIO FOTOCOPIAS NEG </v>
          </cell>
          <cell r="C2702">
            <v>19</v>
          </cell>
          <cell r="D2702" t="str">
            <v xml:space="preserve">UN  </v>
          </cell>
          <cell r="E2702">
            <v>16</v>
          </cell>
          <cell r="F2702" t="str">
            <v>0012 - FORMAS IMPRESAS</v>
          </cell>
          <cell r="G2702" t="str">
            <v>F - FANTASMA</v>
          </cell>
          <cell r="H2702">
            <v>41306</v>
          </cell>
        </row>
        <row r="2703">
          <cell r="A2703">
            <v>60872</v>
          </cell>
          <cell r="B2703" t="str">
            <v>F.N. TARJ ANORMALIDAD AZUL 4504496 ZENU</v>
          </cell>
          <cell r="C2703">
            <v>34</v>
          </cell>
          <cell r="D2703" t="str">
            <v xml:space="preserve">UN  </v>
          </cell>
          <cell r="E2703">
            <v>16</v>
          </cell>
          <cell r="F2703" t="str">
            <v>0012 - FORMAS IMPRESAS</v>
          </cell>
          <cell r="G2703" t="str">
            <v>W - EXCLUSIVO</v>
          </cell>
          <cell r="H2703">
            <v>41306</v>
          </cell>
        </row>
        <row r="2704">
          <cell r="A2704">
            <v>60994</v>
          </cell>
          <cell r="B2704" t="str">
            <v>F.N. TARJETA IDENTIFICACION NC BOTAR NEG</v>
          </cell>
          <cell r="C2704">
            <v>174.68</v>
          </cell>
          <cell r="D2704" t="str">
            <v xml:space="preserve">UN  </v>
          </cell>
          <cell r="E2704">
            <v>16</v>
          </cell>
          <cell r="F2704" t="str">
            <v>0012 - FORMAS IMPRESAS</v>
          </cell>
          <cell r="G2704" t="str">
            <v>W - EXCLUSIVO</v>
          </cell>
          <cell r="H2704">
            <v>41306</v>
          </cell>
        </row>
        <row r="2705">
          <cell r="A2705">
            <v>60910</v>
          </cell>
          <cell r="B2705" t="str">
            <v>F.N. TARJETA INGR VISITANTES NEG 5005530</v>
          </cell>
          <cell r="C2705">
            <v>27.53</v>
          </cell>
          <cell r="D2705" t="str">
            <v xml:space="preserve">UN  </v>
          </cell>
          <cell r="E2705">
            <v>16</v>
          </cell>
          <cell r="F2705" t="str">
            <v>0012 - FORMAS IMPRESAS</v>
          </cell>
          <cell r="G2705" t="str">
            <v>F - FANTASMA</v>
          </cell>
          <cell r="H2705">
            <v>41306</v>
          </cell>
        </row>
        <row r="2706">
          <cell r="A2706">
            <v>61403</v>
          </cell>
          <cell r="B2706" t="str">
            <v>F.N. TARJETA LORD 4507186 C.NUTRESA(100)</v>
          </cell>
          <cell r="C2706">
            <v>337</v>
          </cell>
          <cell r="D2706" t="str">
            <v xml:space="preserve">UN  </v>
          </cell>
          <cell r="E2706">
            <v>16</v>
          </cell>
          <cell r="F2706" t="str">
            <v>0012 - FORMAS IMPRESAS</v>
          </cell>
          <cell r="G2706" t="str">
            <v>W - EXCLUSIVO</v>
          </cell>
          <cell r="H2706">
            <v>41334</v>
          </cell>
        </row>
        <row r="2707">
          <cell r="A2707">
            <v>61427</v>
          </cell>
          <cell r="B2707" t="str">
            <v xml:space="preserve">F.N. TARJETA LORD Y SOBRE LORD BLANCO </v>
          </cell>
          <cell r="C2707">
            <v>722</v>
          </cell>
          <cell r="D2707" t="str">
            <v xml:space="preserve">UN  </v>
          </cell>
          <cell r="E2707">
            <v>16</v>
          </cell>
          <cell r="F2707" t="str">
            <v>0012 - FORMAS IMPRESAS</v>
          </cell>
          <cell r="G2707" t="str">
            <v>F - FANTASMA</v>
          </cell>
          <cell r="H2707">
            <v>41334</v>
          </cell>
        </row>
        <row r="2708">
          <cell r="A2708">
            <v>61227</v>
          </cell>
          <cell r="B2708" t="str">
            <v>F.N. TARJETA LORD ZENU CARNICOS (100)</v>
          </cell>
          <cell r="C2708">
            <v>406</v>
          </cell>
          <cell r="D2708" t="str">
            <v xml:space="preserve">UN  </v>
          </cell>
          <cell r="E2708">
            <v>16</v>
          </cell>
          <cell r="F2708" t="str">
            <v>0012 - FORMAS IMPRESAS</v>
          </cell>
          <cell r="G2708" t="str">
            <v>W - EXCLUSIVO</v>
          </cell>
          <cell r="H2708">
            <v>41306</v>
          </cell>
        </row>
        <row r="2709">
          <cell r="A2709">
            <v>61458</v>
          </cell>
          <cell r="B2709" t="str">
            <v>F.N. TARJETA PRESIDENCIA DOBLADA Y SOBRE</v>
          </cell>
          <cell r="C2709">
            <v>872</v>
          </cell>
          <cell r="D2709" t="str">
            <v xml:space="preserve">UN  </v>
          </cell>
          <cell r="E2709">
            <v>16</v>
          </cell>
          <cell r="F2709" t="str">
            <v>0012 - FORMAS IMPRESAS</v>
          </cell>
          <cell r="G2709" t="str">
            <v>F - FANTASMA</v>
          </cell>
          <cell r="H2709">
            <v>41344</v>
          </cell>
        </row>
        <row r="2710">
          <cell r="A2710">
            <v>61256</v>
          </cell>
          <cell r="B2710" t="str">
            <v>F.N. TIQUETE ALIMENTACION COMIDA PLANTA</v>
          </cell>
          <cell r="C2710">
            <v>131</v>
          </cell>
          <cell r="D2710" t="str">
            <v xml:space="preserve">UN  </v>
          </cell>
          <cell r="E2710">
            <v>16</v>
          </cell>
          <cell r="F2710" t="str">
            <v>0012 - FORMAS IMPRESAS</v>
          </cell>
          <cell r="G2710" t="str">
            <v>F - FANTASMA</v>
          </cell>
          <cell r="H2710">
            <v>41306</v>
          </cell>
        </row>
        <row r="2711">
          <cell r="A2711">
            <v>61259</v>
          </cell>
          <cell r="B2711" t="str">
            <v>F.N. TIQUETE ALIMENTACION COMIDA PLANTA</v>
          </cell>
          <cell r="C2711">
            <v>131</v>
          </cell>
          <cell r="D2711" t="str">
            <v xml:space="preserve">UN  </v>
          </cell>
          <cell r="E2711">
            <v>16</v>
          </cell>
          <cell r="F2711" t="str">
            <v>0012 - FORMAS IMPRESAS</v>
          </cell>
          <cell r="G2711" t="str">
            <v>F - FANTASMA</v>
          </cell>
          <cell r="H2711">
            <v>41306</v>
          </cell>
        </row>
        <row r="2712">
          <cell r="A2712">
            <v>61257</v>
          </cell>
          <cell r="B2712" t="str">
            <v xml:space="preserve">F.N. TIQUETE ALIMENTACION COMIDA PLANTA </v>
          </cell>
          <cell r="C2712">
            <v>131</v>
          </cell>
          <cell r="D2712" t="str">
            <v xml:space="preserve">UN  </v>
          </cell>
          <cell r="E2712">
            <v>16</v>
          </cell>
          <cell r="F2712" t="str">
            <v>0012 - FORMAS IMPRESAS</v>
          </cell>
          <cell r="G2712" t="str">
            <v>F - FANTASMA</v>
          </cell>
          <cell r="H2712">
            <v>41306</v>
          </cell>
        </row>
        <row r="2713">
          <cell r="A2713">
            <v>61258</v>
          </cell>
          <cell r="B2713" t="str">
            <v xml:space="preserve">F.N. TIQUETE ALIMENTACION COMIDA PLANTA </v>
          </cell>
          <cell r="C2713">
            <v>131</v>
          </cell>
          <cell r="D2713" t="str">
            <v xml:space="preserve">UN  </v>
          </cell>
          <cell r="E2713">
            <v>16</v>
          </cell>
          <cell r="F2713" t="str">
            <v>0012 - FORMAS IMPRESAS</v>
          </cell>
          <cell r="G2713" t="str">
            <v>F - FANTASMA</v>
          </cell>
          <cell r="H2713">
            <v>41306</v>
          </cell>
        </row>
        <row r="2714">
          <cell r="A2714">
            <v>61264</v>
          </cell>
          <cell r="B2714" t="str">
            <v>F.N. TIQUETE DE ALIMENTACION CENA PLANTA</v>
          </cell>
          <cell r="C2714">
            <v>131</v>
          </cell>
          <cell r="D2714" t="str">
            <v xml:space="preserve">UN  </v>
          </cell>
          <cell r="E2714">
            <v>16</v>
          </cell>
          <cell r="F2714" t="str">
            <v>0012 - FORMAS IMPRESAS</v>
          </cell>
          <cell r="G2714" t="str">
            <v>F - FANTASMA</v>
          </cell>
          <cell r="H2714">
            <v>41306</v>
          </cell>
        </row>
        <row r="2715">
          <cell r="A2715">
            <v>61265</v>
          </cell>
          <cell r="B2715" t="str">
            <v>F.N. TIQUETE DE ALIMENTACION CENA PLANTA</v>
          </cell>
          <cell r="C2715">
            <v>131</v>
          </cell>
          <cell r="D2715" t="str">
            <v xml:space="preserve">UN  </v>
          </cell>
          <cell r="E2715">
            <v>16</v>
          </cell>
          <cell r="F2715" t="str">
            <v>0012 - FORMAS IMPRESAS</v>
          </cell>
          <cell r="G2715" t="str">
            <v>F - FANTASMA</v>
          </cell>
          <cell r="H2715">
            <v>41306</v>
          </cell>
        </row>
        <row r="2716">
          <cell r="A2716">
            <v>61266</v>
          </cell>
          <cell r="B2716" t="str">
            <v>F.N. TIQUETE DE ALIMENTACION CENA PLANTA</v>
          </cell>
          <cell r="C2716">
            <v>131</v>
          </cell>
          <cell r="D2716" t="str">
            <v xml:space="preserve">UN  </v>
          </cell>
          <cell r="E2716">
            <v>16</v>
          </cell>
          <cell r="F2716" t="str">
            <v>0012 - FORMAS IMPRESAS</v>
          </cell>
          <cell r="G2716" t="str">
            <v>F - FANTASMA</v>
          </cell>
          <cell r="H2716">
            <v>41306</v>
          </cell>
        </row>
        <row r="2717">
          <cell r="A2717">
            <v>61267</v>
          </cell>
          <cell r="B2717" t="str">
            <v>F.N. TIQUETE DE ALIMENTACION CENA PLANTA</v>
          </cell>
          <cell r="C2717">
            <v>131</v>
          </cell>
          <cell r="D2717" t="str">
            <v xml:space="preserve">UN  </v>
          </cell>
          <cell r="E2717">
            <v>16</v>
          </cell>
          <cell r="F2717" t="str">
            <v>0012 - FORMAS IMPRESAS</v>
          </cell>
          <cell r="G2717" t="str">
            <v>F - FANTASMA</v>
          </cell>
          <cell r="H2717">
            <v>41306</v>
          </cell>
        </row>
        <row r="2718">
          <cell r="A2718">
            <v>61297</v>
          </cell>
          <cell r="B2718" t="str">
            <v xml:space="preserve">F.N. TIQUETE DE BASCULA 4509722 MOLINOS </v>
          </cell>
          <cell r="C2718">
            <v>212</v>
          </cell>
          <cell r="D2718" t="str">
            <v xml:space="preserve">UN  </v>
          </cell>
          <cell r="E2718">
            <v>16</v>
          </cell>
          <cell r="F2718" t="str">
            <v>0012 - FORMAS IMPRESAS</v>
          </cell>
          <cell r="G2718" t="str">
            <v>W - EXCLUSIVO</v>
          </cell>
          <cell r="H2718">
            <v>41309</v>
          </cell>
        </row>
        <row r="2719">
          <cell r="A2719">
            <v>61417</v>
          </cell>
          <cell r="B2719" t="str">
            <v>F.N. TIQUETE DE BASCULA MOLINOS 4509722</v>
          </cell>
          <cell r="C2719">
            <v>212</v>
          </cell>
          <cell r="D2719" t="str">
            <v xml:space="preserve">UN  </v>
          </cell>
          <cell r="E2719">
            <v>16</v>
          </cell>
          <cell r="F2719" t="str">
            <v>0012 - FORMAS IMPRESAS</v>
          </cell>
          <cell r="G2719" t="str">
            <v>W - EXCLUSIVO</v>
          </cell>
          <cell r="H2719">
            <v>41334</v>
          </cell>
        </row>
        <row r="2720">
          <cell r="A2720">
            <v>61421</v>
          </cell>
          <cell r="B2720" t="str">
            <v>F.N. TMP MEJORA CONTINUA AZUL DORIA(100)</v>
          </cell>
          <cell r="C2720">
            <v>285</v>
          </cell>
          <cell r="D2720" t="str">
            <v xml:space="preserve">UN  </v>
          </cell>
          <cell r="E2720">
            <v>16</v>
          </cell>
          <cell r="F2720" t="str">
            <v>0012 - FORMAS IMPRESAS</v>
          </cell>
          <cell r="G2720" t="str">
            <v>F - FANTASMA</v>
          </cell>
          <cell r="H2720">
            <v>41334</v>
          </cell>
        </row>
        <row r="2721">
          <cell r="A2721">
            <v>61420</v>
          </cell>
          <cell r="B2721" t="str">
            <v>F.N. TMP MEJORA CONTINUA ROJA DORIA(100)</v>
          </cell>
          <cell r="C2721">
            <v>285</v>
          </cell>
          <cell r="D2721" t="str">
            <v xml:space="preserve">UN  </v>
          </cell>
          <cell r="E2721">
            <v>16</v>
          </cell>
          <cell r="F2721" t="str">
            <v>0012 - FORMAS IMPRESAS</v>
          </cell>
          <cell r="G2721" t="str">
            <v>F - FANTASMA</v>
          </cell>
          <cell r="H2721">
            <v>41334</v>
          </cell>
        </row>
        <row r="2722">
          <cell r="A2722">
            <v>61293</v>
          </cell>
          <cell r="B2722" t="str">
            <v>F.N. TPM LECCION UN PUNTO 4509708 ZENU</v>
          </cell>
          <cell r="C2722">
            <v>315</v>
          </cell>
          <cell r="D2722" t="str">
            <v xml:space="preserve">UN  </v>
          </cell>
          <cell r="E2722">
            <v>16</v>
          </cell>
          <cell r="F2722" t="str">
            <v>0012 - FORMAS IMPRESAS</v>
          </cell>
          <cell r="G2722" t="str">
            <v>W - EXCLUSIVO</v>
          </cell>
          <cell r="H2722">
            <v>41307</v>
          </cell>
        </row>
        <row r="2723">
          <cell r="A2723">
            <v>61246</v>
          </cell>
          <cell r="B2723" t="str">
            <v>F.N. TRANSFORMACIONES PRODUCTO CARNICOS</v>
          </cell>
          <cell r="C2723">
            <v>118</v>
          </cell>
          <cell r="D2723" t="str">
            <v xml:space="preserve">UN  </v>
          </cell>
          <cell r="E2723">
            <v>16</v>
          </cell>
          <cell r="F2723" t="str">
            <v>0012 - FORMAS IMPRESAS</v>
          </cell>
          <cell r="G2723" t="str">
            <v>F - FANTASMA</v>
          </cell>
          <cell r="H2723">
            <v>41306</v>
          </cell>
        </row>
        <row r="2724">
          <cell r="A2724">
            <v>61245</v>
          </cell>
          <cell r="B2724" t="str">
            <v>F.N. TRASLADO DE MERCANCÍA CARNICOS(100)</v>
          </cell>
          <cell r="C2724">
            <v>195</v>
          </cell>
          <cell r="D2724" t="str">
            <v xml:space="preserve">UN  </v>
          </cell>
          <cell r="E2724">
            <v>16</v>
          </cell>
          <cell r="F2724" t="str">
            <v>0012 - FORMAS IMPRESAS</v>
          </cell>
          <cell r="G2724" t="str">
            <v>F - FANTASMA</v>
          </cell>
          <cell r="H2724">
            <v>41306</v>
          </cell>
        </row>
        <row r="2725">
          <cell r="A2725">
            <v>61255</v>
          </cell>
          <cell r="B2725" t="str">
            <v>F.N.ACUERDO COMPORTAMIENTO CARNIC (100)</v>
          </cell>
          <cell r="C2725">
            <v>135</v>
          </cell>
          <cell r="D2725" t="str">
            <v xml:space="preserve">UN  </v>
          </cell>
          <cell r="E2725">
            <v>16</v>
          </cell>
          <cell r="F2725" t="str">
            <v>0012 - FORMAS IMPRESAS</v>
          </cell>
          <cell r="G2725" t="str">
            <v>F - FANTASMA</v>
          </cell>
          <cell r="H2725">
            <v>41306</v>
          </cell>
        </row>
        <row r="2726">
          <cell r="A2726">
            <v>60735</v>
          </cell>
          <cell r="B2726" t="str">
            <v>F.N.ADHESIVO IDENTIFICACION PCTO EN PROC</v>
          </cell>
          <cell r="C2726">
            <v>40</v>
          </cell>
          <cell r="D2726" t="str">
            <v xml:space="preserve">UN  </v>
          </cell>
          <cell r="E2726">
            <v>16</v>
          </cell>
          <cell r="F2726" t="str">
            <v>0012 - FORMAS IMPRESAS</v>
          </cell>
          <cell r="G2726" t="str">
            <v>W - EXCLUSIVO</v>
          </cell>
          <cell r="H2726">
            <v>41306</v>
          </cell>
        </row>
        <row r="2727">
          <cell r="A2727">
            <v>61058</v>
          </cell>
          <cell r="B2727" t="str">
            <v>F.N.ADM. 105403 TARJETA LORD NEG 5000023</v>
          </cell>
          <cell r="C2727">
            <v>740.89</v>
          </cell>
          <cell r="D2727" t="str">
            <v xml:space="preserve">UN  </v>
          </cell>
          <cell r="E2727">
            <v>16</v>
          </cell>
          <cell r="F2727" t="str">
            <v>0012 - FORMAS IMPRESAS</v>
          </cell>
          <cell r="G2727" t="str">
            <v>F - FANTASMA</v>
          </cell>
          <cell r="H2727">
            <v>41306</v>
          </cell>
        </row>
        <row r="2728">
          <cell r="A2728">
            <v>61007</v>
          </cell>
          <cell r="B2728" t="str">
            <v>F.N.ADM. 186 TALON.MEMORANDO NEG 5002602</v>
          </cell>
          <cell r="C2728">
            <v>205.55</v>
          </cell>
          <cell r="D2728" t="str">
            <v xml:space="preserve">UN  </v>
          </cell>
          <cell r="E2728">
            <v>16</v>
          </cell>
          <cell r="F2728" t="str">
            <v>0012 - FORMAS IMPRESAS</v>
          </cell>
          <cell r="G2728" t="str">
            <v>F - FANTASMA</v>
          </cell>
          <cell r="H2728">
            <v>41306</v>
          </cell>
        </row>
        <row r="2729">
          <cell r="A2729">
            <v>61101</v>
          </cell>
          <cell r="B2729" t="str">
            <v>F.N.ADM. ADHESIVO IDENTIFICACION DE PCTO</v>
          </cell>
          <cell r="C2729">
            <v>158.12</v>
          </cell>
          <cell r="D2729" t="str">
            <v xml:space="preserve">UN  </v>
          </cell>
          <cell r="E2729">
            <v>16</v>
          </cell>
          <cell r="F2729" t="str">
            <v>0012 - FORMAS IMPRESAS</v>
          </cell>
          <cell r="G2729" t="str">
            <v>F - FANTASMA</v>
          </cell>
          <cell r="H2729">
            <v>41306</v>
          </cell>
        </row>
        <row r="2730">
          <cell r="A2730">
            <v>61057</v>
          </cell>
          <cell r="B2730" t="str">
            <v>F.N.ADM. ADMON Y DLLO SOLICITUD PRESTAC.</v>
          </cell>
          <cell r="C2730">
            <v>72.28</v>
          </cell>
          <cell r="D2730" t="str">
            <v xml:space="preserve">UN  </v>
          </cell>
          <cell r="E2730">
            <v>16</v>
          </cell>
          <cell r="F2730" t="str">
            <v>0012 - FORMAS IMPRESAS</v>
          </cell>
          <cell r="G2730" t="str">
            <v>F - FANTASMA</v>
          </cell>
          <cell r="H2730">
            <v>41306</v>
          </cell>
        </row>
        <row r="2731">
          <cell r="A2731">
            <v>60992</v>
          </cell>
          <cell r="B2731" t="str">
            <v>F.N.ADM. AFICHE LECCIÓN DE UN PUNTO TPM</v>
          </cell>
          <cell r="C2731">
            <v>602.04999999999995</v>
          </cell>
          <cell r="D2731" t="str">
            <v xml:space="preserve">UN  </v>
          </cell>
          <cell r="E2731">
            <v>16</v>
          </cell>
          <cell r="F2731" t="str">
            <v>0012 - FORMAS IMPRESAS</v>
          </cell>
          <cell r="G2731" t="str">
            <v>F - FANTASMA</v>
          </cell>
          <cell r="H2731">
            <v>41306</v>
          </cell>
        </row>
        <row r="2732">
          <cell r="A2732">
            <v>61099</v>
          </cell>
          <cell r="B2732" t="str">
            <v>F.N.ADM. ASPIRACIONES PREVE P/PERS F-33</v>
          </cell>
          <cell r="C2732">
            <v>74.540000000000006</v>
          </cell>
          <cell r="D2732" t="str">
            <v xml:space="preserve">UN  </v>
          </cell>
          <cell r="E2732">
            <v>16</v>
          </cell>
          <cell r="F2732" t="str">
            <v>0012 - FORMAS IMPRESAS</v>
          </cell>
          <cell r="G2732" t="str">
            <v>F - FANTASMA</v>
          </cell>
          <cell r="H2732">
            <v>41306</v>
          </cell>
        </row>
        <row r="2733">
          <cell r="A2733">
            <v>60975</v>
          </cell>
          <cell r="B2733" t="str">
            <v>F.N.ADM. AUDIOMETRIA SVE CONSERV.AUDIT.</v>
          </cell>
          <cell r="C2733">
            <v>72.28</v>
          </cell>
          <cell r="D2733" t="str">
            <v xml:space="preserve">UN  </v>
          </cell>
          <cell r="E2733">
            <v>16</v>
          </cell>
          <cell r="F2733" t="str">
            <v>0012 - FORMAS IMPRESAS</v>
          </cell>
          <cell r="G2733" t="str">
            <v>F - FANTASMA</v>
          </cell>
          <cell r="H2733">
            <v>41306</v>
          </cell>
        </row>
        <row r="2734">
          <cell r="A2734">
            <v>61039</v>
          </cell>
          <cell r="B2734" t="str">
            <v>F.N.ADM. AUT FOTOCOPIAS NEG 4506824</v>
          </cell>
          <cell r="C2734">
            <v>76.8</v>
          </cell>
          <cell r="D2734" t="str">
            <v xml:space="preserve">UN  </v>
          </cell>
          <cell r="E2734">
            <v>16</v>
          </cell>
          <cell r="F2734" t="str">
            <v>0012 - FORMAS IMPRESAS</v>
          </cell>
          <cell r="G2734" t="str">
            <v>F - FANTASMA</v>
          </cell>
          <cell r="H2734">
            <v>41306</v>
          </cell>
        </row>
        <row r="2735">
          <cell r="A2735">
            <v>61035</v>
          </cell>
          <cell r="B2735" t="str">
            <v>F.N.ADM. AUT SALIDA NEG 4506836 C.NUTRES</v>
          </cell>
          <cell r="C2735">
            <v>55.34</v>
          </cell>
          <cell r="D2735" t="str">
            <v xml:space="preserve">UN  </v>
          </cell>
          <cell r="E2735">
            <v>16</v>
          </cell>
          <cell r="F2735" t="str">
            <v>0012 - FORMAS IMPRESAS</v>
          </cell>
          <cell r="G2735" t="str">
            <v>F - FANTASMA</v>
          </cell>
          <cell r="H2735">
            <v>41306</v>
          </cell>
        </row>
        <row r="2736">
          <cell r="A2736">
            <v>61049</v>
          </cell>
          <cell r="B2736" t="str">
            <v>F.N.ADM. AUT SALIDA REINT MAT PUBLIC NEG</v>
          </cell>
          <cell r="C2736">
            <v>110.68</v>
          </cell>
          <cell r="D2736" t="str">
            <v xml:space="preserve">UN  </v>
          </cell>
          <cell r="E2736">
            <v>16</v>
          </cell>
          <cell r="F2736" t="str">
            <v>0012 - FORMAS IMPRESAS</v>
          </cell>
          <cell r="G2736" t="str">
            <v>F - FANTASMA</v>
          </cell>
          <cell r="H2736">
            <v>41306</v>
          </cell>
        </row>
        <row r="2737">
          <cell r="A2737">
            <v>61116</v>
          </cell>
          <cell r="B2737" t="str">
            <v>F.N.ADM. AUTORIZACION DE FOTOCOPIAS NEG</v>
          </cell>
          <cell r="C2737">
            <v>80.19</v>
          </cell>
          <cell r="D2737" t="str">
            <v xml:space="preserve">UN  </v>
          </cell>
          <cell r="E2737">
            <v>16</v>
          </cell>
          <cell r="F2737" t="str">
            <v>0012 - FORMAS IMPRESAS</v>
          </cell>
          <cell r="G2737" t="str">
            <v>F - FANTASMA</v>
          </cell>
          <cell r="H2737">
            <v>41306</v>
          </cell>
        </row>
        <row r="2738">
          <cell r="A2738">
            <v>61105</v>
          </cell>
          <cell r="B2738" t="str">
            <v>F.N.ADM. AUTORIZACION DESCUENTO EMPLEADO</v>
          </cell>
          <cell r="C2738">
            <v>81.319999999999993</v>
          </cell>
          <cell r="D2738" t="str">
            <v xml:space="preserve">UN  </v>
          </cell>
          <cell r="E2738">
            <v>16</v>
          </cell>
          <cell r="F2738" t="str">
            <v>0012 - FORMAS IMPRESAS</v>
          </cell>
          <cell r="G2738" t="str">
            <v>F - FANTASMA</v>
          </cell>
          <cell r="H2738">
            <v>41306</v>
          </cell>
        </row>
        <row r="2739">
          <cell r="A2739">
            <v>61143</v>
          </cell>
          <cell r="B2739" t="str">
            <v>F.N.ADM. AVISO LLEGADA MERCANCIA 5002944</v>
          </cell>
          <cell r="C2739">
            <v>133.27000000000001</v>
          </cell>
          <cell r="D2739" t="str">
            <v xml:space="preserve">UN  </v>
          </cell>
          <cell r="E2739">
            <v>16</v>
          </cell>
          <cell r="F2739" t="str">
            <v>0012 - FORMAS IMPRESAS</v>
          </cell>
          <cell r="G2739" t="str">
            <v>F - FANTASMA</v>
          </cell>
          <cell r="H2739">
            <v>41306</v>
          </cell>
        </row>
        <row r="2740">
          <cell r="A2740">
            <v>60979</v>
          </cell>
          <cell r="B2740" t="str">
            <v>F.N.ADM. CARPE.BOLSILL.CARTA NEG 5005051</v>
          </cell>
          <cell r="C2740">
            <v>1304.47</v>
          </cell>
          <cell r="D2740" t="str">
            <v xml:space="preserve">UN  </v>
          </cell>
          <cell r="E2740">
            <v>16</v>
          </cell>
          <cell r="F2740" t="str">
            <v>0012 - FORMAS IMPRESAS</v>
          </cell>
          <cell r="G2740" t="str">
            <v>F - FANTASMA</v>
          </cell>
          <cell r="H2740">
            <v>41306</v>
          </cell>
        </row>
        <row r="2741">
          <cell r="A2741">
            <v>61107</v>
          </cell>
          <cell r="B2741" t="str">
            <v xml:space="preserve">F.N.ADM. CARPETAS VERDES PARA LEGAJOS </v>
          </cell>
          <cell r="C2741">
            <v>1002.92</v>
          </cell>
          <cell r="D2741" t="str">
            <v xml:space="preserve">UN  </v>
          </cell>
          <cell r="E2741">
            <v>16</v>
          </cell>
          <cell r="F2741" t="str">
            <v>0012 - FORMAS IMPRESAS</v>
          </cell>
          <cell r="G2741" t="str">
            <v>F - FANTASMA</v>
          </cell>
          <cell r="H2741">
            <v>41306</v>
          </cell>
        </row>
        <row r="2742">
          <cell r="A2742">
            <v>61083</v>
          </cell>
          <cell r="B2742" t="str">
            <v>F.N.ADM. CERTIFICAD. MEDIOS DE PAGO NEG</v>
          </cell>
          <cell r="C2742">
            <v>90.35</v>
          </cell>
          <cell r="D2742" t="str">
            <v xml:space="preserve">UN  </v>
          </cell>
          <cell r="E2742">
            <v>16</v>
          </cell>
          <cell r="F2742" t="str">
            <v>0012 - FORMAS IMPRESAS</v>
          </cell>
          <cell r="G2742" t="str">
            <v>F - FANTASMA</v>
          </cell>
          <cell r="H2742">
            <v>41306</v>
          </cell>
        </row>
        <row r="2743">
          <cell r="A2743">
            <v>61080</v>
          </cell>
          <cell r="B2743" t="str">
            <v>F.N.ADM. COMPR COMPRA BIENES O SERV NEG</v>
          </cell>
          <cell r="C2743">
            <v>161.51</v>
          </cell>
          <cell r="D2743" t="str">
            <v xml:space="preserve">UN  </v>
          </cell>
          <cell r="E2743">
            <v>16</v>
          </cell>
          <cell r="F2743" t="str">
            <v>0012 - FORMAS IMPRESAS</v>
          </cell>
          <cell r="G2743" t="str">
            <v>F - FANTASMA</v>
          </cell>
          <cell r="H2743">
            <v>41306</v>
          </cell>
        </row>
        <row r="2744">
          <cell r="A2744">
            <v>61106</v>
          </cell>
          <cell r="B2744" t="str">
            <v>F.N.ADM. COMPROBANTE CAJA MENOR 5000520</v>
          </cell>
          <cell r="C2744">
            <v>73.41</v>
          </cell>
          <cell r="D2744" t="str">
            <v xml:space="preserve">UN  </v>
          </cell>
          <cell r="E2744">
            <v>16</v>
          </cell>
          <cell r="F2744" t="str">
            <v>0012 - FORMAS IMPRESAS</v>
          </cell>
          <cell r="G2744" t="str">
            <v>F - FANTASMA</v>
          </cell>
          <cell r="H2744">
            <v>41306</v>
          </cell>
        </row>
        <row r="2745">
          <cell r="A2745">
            <v>61125</v>
          </cell>
          <cell r="B2745" t="str">
            <v>F.N.ADM. COMPROBANTE COMPRA DE CACAO NEG</v>
          </cell>
          <cell r="C2745">
            <v>156.99</v>
          </cell>
          <cell r="D2745" t="str">
            <v xml:space="preserve">UN  </v>
          </cell>
          <cell r="E2745">
            <v>16</v>
          </cell>
          <cell r="F2745" t="str">
            <v>0012 - FORMAS IMPRESAS</v>
          </cell>
          <cell r="G2745" t="str">
            <v>F - FANTASMA</v>
          </cell>
          <cell r="H2745">
            <v>41306</v>
          </cell>
        </row>
        <row r="2746">
          <cell r="A2746">
            <v>61078</v>
          </cell>
          <cell r="B2746" t="str">
            <v>F.N.ADM. COMPROBANTE DE CAJA MENOR NEG</v>
          </cell>
          <cell r="C2746">
            <v>63.25</v>
          </cell>
          <cell r="D2746" t="str">
            <v xml:space="preserve">UN  </v>
          </cell>
          <cell r="E2746">
            <v>16</v>
          </cell>
          <cell r="F2746" t="str">
            <v>0012 - FORMAS IMPRESAS</v>
          </cell>
          <cell r="G2746" t="str">
            <v>F - FANTASMA</v>
          </cell>
          <cell r="H2746">
            <v>41306</v>
          </cell>
        </row>
        <row r="2747">
          <cell r="A2747">
            <v>61086</v>
          </cell>
          <cell r="B2747" t="str">
            <v>F.N.ADM. COMPROBANTE DE ENTREGA ARTICULO</v>
          </cell>
          <cell r="C2747">
            <v>229.27</v>
          </cell>
          <cell r="D2747" t="str">
            <v xml:space="preserve">UN  </v>
          </cell>
          <cell r="E2747">
            <v>16</v>
          </cell>
          <cell r="F2747" t="str">
            <v>0012 - FORMAS IMPRESAS</v>
          </cell>
          <cell r="G2747" t="str">
            <v>F - FANTASMA</v>
          </cell>
          <cell r="H2747">
            <v>41306</v>
          </cell>
        </row>
        <row r="2748">
          <cell r="A2748">
            <v>61040</v>
          </cell>
          <cell r="B2748" t="str">
            <v>F.N.ADM. CONTROL AUSENCIAS 5006314 DORIA</v>
          </cell>
          <cell r="C2748">
            <v>196.52</v>
          </cell>
          <cell r="D2748" t="str">
            <v xml:space="preserve">UN  </v>
          </cell>
          <cell r="E2748">
            <v>16</v>
          </cell>
          <cell r="F2748" t="str">
            <v>0012 - FORMAS IMPRESAS</v>
          </cell>
          <cell r="G2748" t="str">
            <v>F - FANTASMA</v>
          </cell>
          <cell r="H2748">
            <v>41306</v>
          </cell>
        </row>
        <row r="2749">
          <cell r="A2749">
            <v>61109</v>
          </cell>
          <cell r="B2749" t="str">
            <v xml:space="preserve">F.N.ADM. CONTROL DE LOTES PRECEBO MED </v>
          </cell>
          <cell r="C2749">
            <v>77.930000000000007</v>
          </cell>
          <cell r="D2749" t="str">
            <v xml:space="preserve">UN  </v>
          </cell>
          <cell r="E2749">
            <v>16</v>
          </cell>
          <cell r="F2749" t="str">
            <v>0012 - FORMAS IMPRESAS</v>
          </cell>
          <cell r="G2749" t="str">
            <v>F - FANTASMA</v>
          </cell>
          <cell r="H2749">
            <v>41306</v>
          </cell>
        </row>
        <row r="2750">
          <cell r="A2750">
            <v>61118</v>
          </cell>
          <cell r="B2750" t="str">
            <v>F.N.ADM. CONTROL DE PROCESOS NEG 5005119</v>
          </cell>
          <cell r="C2750">
            <v>71.150000000000006</v>
          </cell>
          <cell r="D2750" t="str">
            <v xml:space="preserve">UN  </v>
          </cell>
          <cell r="E2750">
            <v>16</v>
          </cell>
          <cell r="F2750" t="str">
            <v>0012 - FORMAS IMPRESAS</v>
          </cell>
          <cell r="G2750" t="str">
            <v>F - FANTASMA</v>
          </cell>
          <cell r="H2750">
            <v>41306</v>
          </cell>
        </row>
        <row r="2751">
          <cell r="A2751">
            <v>60988</v>
          </cell>
          <cell r="B2751" t="str">
            <v>F.N.ADM. CONTROL INVENTARIO  MATERIALES</v>
          </cell>
          <cell r="C2751">
            <v>72.28</v>
          </cell>
          <cell r="D2751" t="str">
            <v xml:space="preserve">UN  </v>
          </cell>
          <cell r="E2751">
            <v>16</v>
          </cell>
          <cell r="F2751" t="str">
            <v>0012 - FORMAS IMPRESAS</v>
          </cell>
          <cell r="G2751" t="str">
            <v>F - FANTASMA</v>
          </cell>
          <cell r="H2751">
            <v>41306</v>
          </cell>
        </row>
        <row r="2752">
          <cell r="A2752">
            <v>61122</v>
          </cell>
          <cell r="B2752" t="str">
            <v>F.N.ADM. CONTROL PRODUCTO TERMINADO NEG</v>
          </cell>
          <cell r="C2752">
            <v>53.08</v>
          </cell>
          <cell r="D2752" t="str">
            <v xml:space="preserve">UN  </v>
          </cell>
          <cell r="E2752">
            <v>16</v>
          </cell>
          <cell r="F2752" t="str">
            <v>0012 - FORMAS IMPRESAS</v>
          </cell>
          <cell r="G2752" t="str">
            <v>F - FANTASMA</v>
          </cell>
          <cell r="H2752">
            <v>41306</v>
          </cell>
        </row>
        <row r="2753">
          <cell r="A2753">
            <v>61104</v>
          </cell>
          <cell r="B2753" t="str">
            <v>F.N.ADM. DEVOLUCIÓN A ALMACÉN F23 NEG</v>
          </cell>
          <cell r="C2753">
            <v>65.510000000000005</v>
          </cell>
          <cell r="D2753" t="str">
            <v xml:space="preserve">UN  </v>
          </cell>
          <cell r="E2753">
            <v>16</v>
          </cell>
          <cell r="F2753" t="str">
            <v>0012 - FORMAS IMPRESAS</v>
          </cell>
          <cell r="G2753" t="str">
            <v>F - FANTASMA</v>
          </cell>
          <cell r="H2753">
            <v>41306</v>
          </cell>
        </row>
        <row r="2754">
          <cell r="A2754">
            <v>61089</v>
          </cell>
          <cell r="B2754" t="str">
            <v>F.N.ADM. DEVOLUCION PROVEEDORES 5002941</v>
          </cell>
          <cell r="C2754">
            <v>347.86</v>
          </cell>
          <cell r="D2754" t="str">
            <v xml:space="preserve">UN  </v>
          </cell>
          <cell r="E2754">
            <v>16</v>
          </cell>
          <cell r="F2754" t="str">
            <v>0012 - FORMAS IMPRESAS</v>
          </cell>
          <cell r="G2754" t="str">
            <v>F - FANTASMA</v>
          </cell>
          <cell r="H2754">
            <v>41306</v>
          </cell>
        </row>
        <row r="2755">
          <cell r="A2755">
            <v>61074</v>
          </cell>
          <cell r="B2755" t="str">
            <v>F.N.ADM. DEVOLUCION VENTAS NEG 4506822</v>
          </cell>
          <cell r="C2755">
            <v>214.59</v>
          </cell>
          <cell r="D2755" t="str">
            <v xml:space="preserve">UN  </v>
          </cell>
          <cell r="E2755">
            <v>16</v>
          </cell>
          <cell r="F2755" t="str">
            <v>0012 - FORMAS IMPRESAS</v>
          </cell>
          <cell r="G2755" t="str">
            <v>F - FANTASMA</v>
          </cell>
          <cell r="H2755">
            <v>41306</v>
          </cell>
        </row>
        <row r="2756">
          <cell r="A2756">
            <v>60985</v>
          </cell>
          <cell r="B2756" t="str">
            <v>F.N.ADM. ENTREGA DE MUESTRAS DORIA (100)</v>
          </cell>
          <cell r="C2756">
            <v>72.28</v>
          </cell>
          <cell r="D2756" t="str">
            <v xml:space="preserve">UN  </v>
          </cell>
          <cell r="E2756">
            <v>16</v>
          </cell>
          <cell r="F2756" t="str">
            <v>0012 - FORMAS IMPRESAS</v>
          </cell>
          <cell r="G2756" t="str">
            <v>F - FANTASMA</v>
          </cell>
          <cell r="H2756">
            <v>41306</v>
          </cell>
        </row>
        <row r="2757">
          <cell r="A2757">
            <v>61034</v>
          </cell>
          <cell r="B2757" t="str">
            <v>F.N.ADM. ENTREGA ELEM PROTECC PERS NEG</v>
          </cell>
          <cell r="C2757">
            <v>99.39</v>
          </cell>
          <cell r="D2757" t="str">
            <v xml:space="preserve">UN  </v>
          </cell>
          <cell r="E2757">
            <v>16</v>
          </cell>
          <cell r="F2757" t="str">
            <v>0012 - FORMAS IMPRESAS</v>
          </cell>
          <cell r="G2757" t="str">
            <v>F - FANTASMA</v>
          </cell>
          <cell r="H2757">
            <v>41306</v>
          </cell>
        </row>
        <row r="2758">
          <cell r="A2758">
            <v>61141</v>
          </cell>
          <cell r="B2758" t="str">
            <v>F.N.ADM. ETIQUETA PELIGRO NEG 5005529</v>
          </cell>
          <cell r="C2758">
            <v>196.52</v>
          </cell>
          <cell r="D2758" t="str">
            <v xml:space="preserve">UN  </v>
          </cell>
          <cell r="E2758">
            <v>16</v>
          </cell>
          <cell r="F2758" t="str">
            <v>0012 - FORMAS IMPRESAS</v>
          </cell>
          <cell r="G2758" t="str">
            <v>F - FANTASMA</v>
          </cell>
          <cell r="H2758">
            <v>41306</v>
          </cell>
        </row>
        <row r="2759">
          <cell r="A2759">
            <v>61097</v>
          </cell>
          <cell r="B2759" t="str">
            <v>F.N.ADM. EVALUACIÓN SENSORIAL F-54 NEG</v>
          </cell>
          <cell r="C2759">
            <v>72.28</v>
          </cell>
          <cell r="D2759" t="str">
            <v xml:space="preserve">UN  </v>
          </cell>
          <cell r="E2759">
            <v>16</v>
          </cell>
          <cell r="F2759" t="str">
            <v>0012 - FORMAS IMPRESAS</v>
          </cell>
          <cell r="G2759" t="str">
            <v>F - FANTASMA</v>
          </cell>
          <cell r="H2759">
            <v>41306</v>
          </cell>
        </row>
        <row r="2760">
          <cell r="A2760">
            <v>61061</v>
          </cell>
          <cell r="B2760" t="str">
            <v>F.N.ADM. FORMATO AUTOLIQ CANAL VENTA AL</v>
          </cell>
          <cell r="C2760">
            <v>42.92</v>
          </cell>
          <cell r="D2760" t="str">
            <v xml:space="preserve">UN  </v>
          </cell>
          <cell r="E2760">
            <v>16</v>
          </cell>
          <cell r="F2760" t="str">
            <v>0012 - FORMAS IMPRESAS</v>
          </cell>
          <cell r="G2760" t="str">
            <v>F - FANTASMA</v>
          </cell>
          <cell r="H2760">
            <v>41306</v>
          </cell>
        </row>
        <row r="2761">
          <cell r="A2761">
            <v>61064</v>
          </cell>
          <cell r="B2761" t="str">
            <v>F.N.ADM. FORMATO CONTROL DE VEHICULOS</v>
          </cell>
          <cell r="C2761">
            <v>59.88</v>
          </cell>
          <cell r="D2761" t="str">
            <v xml:space="preserve">UN  </v>
          </cell>
          <cell r="E2761">
            <v>16</v>
          </cell>
          <cell r="F2761" t="str">
            <v>0012 - FORMAS IMPRESAS</v>
          </cell>
          <cell r="G2761" t="str">
            <v>F - FANTASMA</v>
          </cell>
          <cell r="H2761">
            <v>41306</v>
          </cell>
        </row>
        <row r="2762">
          <cell r="A2762">
            <v>61037</v>
          </cell>
          <cell r="B2762" t="str">
            <v>F.N.ADM. FORMATO CONTROL ESTIBAS 5006193</v>
          </cell>
          <cell r="C2762">
            <v>304.94</v>
          </cell>
          <cell r="D2762" t="str">
            <v xml:space="preserve">UN  </v>
          </cell>
          <cell r="E2762">
            <v>16</v>
          </cell>
          <cell r="F2762" t="str">
            <v>0012 - FORMAS IMPRESAS</v>
          </cell>
          <cell r="G2762" t="str">
            <v>F - FANTASMA</v>
          </cell>
          <cell r="H2762">
            <v>41306</v>
          </cell>
        </row>
        <row r="2763">
          <cell r="A2763">
            <v>61053</v>
          </cell>
          <cell r="B2763" t="str">
            <v>F.N.ADM. FORMATO CONTROL RECEPCION TRIGO</v>
          </cell>
          <cell r="C2763">
            <v>88.09</v>
          </cell>
          <cell r="D2763" t="str">
            <v xml:space="preserve">UN  </v>
          </cell>
          <cell r="E2763">
            <v>16</v>
          </cell>
          <cell r="F2763" t="str">
            <v>0012 - FORMAS IMPRESAS</v>
          </cell>
          <cell r="G2763" t="str">
            <v>F - FANTASMA</v>
          </cell>
          <cell r="H2763">
            <v>41306</v>
          </cell>
        </row>
        <row r="2764">
          <cell r="A2764">
            <v>61069</v>
          </cell>
          <cell r="B2764" t="str">
            <v>F.N.ADM. FORMATO DE VISITAS ALMACEN NEG</v>
          </cell>
          <cell r="C2764">
            <v>430.31</v>
          </cell>
          <cell r="D2764" t="str">
            <v xml:space="preserve">UN  </v>
          </cell>
          <cell r="E2764">
            <v>16</v>
          </cell>
          <cell r="F2764" t="str">
            <v>0012 - FORMAS IMPRESAS</v>
          </cell>
          <cell r="G2764" t="str">
            <v>F - FANTASMA</v>
          </cell>
          <cell r="H2764">
            <v>41306</v>
          </cell>
        </row>
        <row r="2765">
          <cell r="A2765">
            <v>61100</v>
          </cell>
          <cell r="B2765" t="str">
            <v>F.N.ADM. FORMATO DEVOLUCIONES NOVAVENTA</v>
          </cell>
          <cell r="C2765">
            <v>448.38</v>
          </cell>
          <cell r="D2765" t="str">
            <v xml:space="preserve">UN  </v>
          </cell>
          <cell r="E2765">
            <v>16</v>
          </cell>
          <cell r="F2765" t="str">
            <v>0012 - FORMAS IMPRESAS</v>
          </cell>
          <cell r="G2765" t="str">
            <v>F - FANTASMA</v>
          </cell>
          <cell r="H2765">
            <v>41306</v>
          </cell>
        </row>
        <row r="2766">
          <cell r="A2766">
            <v>61022</v>
          </cell>
          <cell r="B2766" t="str">
            <v xml:space="preserve">F.N.ADM. HOJA CARTA COPIA NEG 5003772 </v>
          </cell>
          <cell r="C2766">
            <v>214.59</v>
          </cell>
          <cell r="D2766" t="str">
            <v xml:space="preserve">UN  </v>
          </cell>
          <cell r="E2766">
            <v>16</v>
          </cell>
          <cell r="F2766" t="str">
            <v>0012 - FORMAS IMPRESAS</v>
          </cell>
          <cell r="G2766" t="str">
            <v>F - FANTASMA</v>
          </cell>
          <cell r="H2766">
            <v>41306</v>
          </cell>
        </row>
        <row r="2767">
          <cell r="A2767">
            <v>61126</v>
          </cell>
          <cell r="B2767" t="str">
            <v>F.N.ADM. HOJA CARTA CORRESPOND. 5005050</v>
          </cell>
          <cell r="C2767">
            <v>167.15</v>
          </cell>
          <cell r="D2767" t="str">
            <v xml:space="preserve">UN  </v>
          </cell>
          <cell r="E2767">
            <v>16</v>
          </cell>
          <cell r="F2767" t="str">
            <v>0012 - FORMAS IMPRESAS</v>
          </cell>
          <cell r="G2767" t="str">
            <v>F - FANTASMA</v>
          </cell>
          <cell r="H2767">
            <v>41306</v>
          </cell>
        </row>
        <row r="2768">
          <cell r="A2768">
            <v>61132</v>
          </cell>
          <cell r="B2768" t="str">
            <v>F.N.ADM. HOJA CARTA LASER 4507152 MOLINO</v>
          </cell>
          <cell r="C2768">
            <v>360.28</v>
          </cell>
          <cell r="D2768" t="str">
            <v xml:space="preserve">UN  </v>
          </cell>
          <cell r="E2768">
            <v>16</v>
          </cell>
          <cell r="F2768" t="str">
            <v>0012 - FORMAS IMPRESAS</v>
          </cell>
          <cell r="G2768" t="str">
            <v>F - FANTASMA</v>
          </cell>
          <cell r="H2768">
            <v>41306</v>
          </cell>
        </row>
        <row r="2769">
          <cell r="A2769">
            <v>61113</v>
          </cell>
          <cell r="B2769" t="str">
            <v>F.N.ADM. HOJA CARTA MED 4507131 CARNICOS</v>
          </cell>
          <cell r="C2769">
            <v>452.89</v>
          </cell>
          <cell r="D2769" t="str">
            <v xml:space="preserve">UN  </v>
          </cell>
          <cell r="E2769">
            <v>16</v>
          </cell>
          <cell r="F2769" t="str">
            <v>0012 - FORMAS IMPRESAS</v>
          </cell>
          <cell r="G2769" t="str">
            <v>F - FANTASMA</v>
          </cell>
          <cell r="H2769">
            <v>41306</v>
          </cell>
        </row>
        <row r="2770">
          <cell r="A2770">
            <v>61072</v>
          </cell>
          <cell r="B2770" t="str">
            <v>F.N.ADM. HOJA CARTA NEG 4504553 C.NUTRES</v>
          </cell>
          <cell r="C2770">
            <v>77.930000000000007</v>
          </cell>
          <cell r="D2770" t="str">
            <v xml:space="preserve">UN  </v>
          </cell>
          <cell r="E2770">
            <v>16</v>
          </cell>
          <cell r="F2770" t="str">
            <v>0012 - FORMAS IMPRESAS</v>
          </cell>
          <cell r="G2770" t="str">
            <v>F - FANTASMA</v>
          </cell>
          <cell r="H2770">
            <v>41306</v>
          </cell>
        </row>
        <row r="2771">
          <cell r="A2771">
            <v>60937</v>
          </cell>
          <cell r="B2771" t="str">
            <v>F.N.ADM. HOJA CARTA NEG 5000002 S.NUTRES</v>
          </cell>
          <cell r="C2771">
            <v>206.68</v>
          </cell>
          <cell r="D2771" t="str">
            <v xml:space="preserve">UN  </v>
          </cell>
          <cell r="E2771">
            <v>16</v>
          </cell>
          <cell r="F2771" t="str">
            <v>0012 - FORMAS IMPRESAS</v>
          </cell>
          <cell r="G2771" t="str">
            <v>F - FANTASMA</v>
          </cell>
          <cell r="H2771">
            <v>41306</v>
          </cell>
        </row>
        <row r="2772">
          <cell r="A2772">
            <v>61082</v>
          </cell>
          <cell r="B2772" t="str">
            <v>F.N.ADM. HOJA CARTA NEG NOVAVENTA (100)</v>
          </cell>
          <cell r="C2772">
            <v>145.69</v>
          </cell>
          <cell r="D2772" t="str">
            <v xml:space="preserve">UN  </v>
          </cell>
          <cell r="E2772">
            <v>16</v>
          </cell>
          <cell r="F2772" t="str">
            <v>0012 - FORMAS IMPRESAS</v>
          </cell>
          <cell r="G2772" t="str">
            <v>F - FANTASMA</v>
          </cell>
          <cell r="H2772">
            <v>41306</v>
          </cell>
        </row>
        <row r="2773">
          <cell r="A2773">
            <v>61123</v>
          </cell>
          <cell r="B2773" t="str">
            <v>F.N.ADM. HOJAS TPM LECCION UN PUNTO NEG</v>
          </cell>
          <cell r="C2773">
            <v>489.04</v>
          </cell>
          <cell r="D2773" t="str">
            <v xml:space="preserve">UN  </v>
          </cell>
          <cell r="E2773">
            <v>16</v>
          </cell>
          <cell r="F2773" t="str">
            <v>0012 - FORMAS IMPRESAS</v>
          </cell>
          <cell r="G2773" t="str">
            <v>F - FANTASMA</v>
          </cell>
          <cell r="H2773">
            <v>41306</v>
          </cell>
        </row>
        <row r="2774">
          <cell r="A2774">
            <v>61092</v>
          </cell>
          <cell r="B2774" t="str">
            <v>F.N.ADM. INFORME PRODUCCIÓN HORNOS F-60</v>
          </cell>
          <cell r="C2774">
            <v>72.28</v>
          </cell>
          <cell r="D2774" t="str">
            <v xml:space="preserve">UN  </v>
          </cell>
          <cell r="E2774">
            <v>16</v>
          </cell>
          <cell r="F2774" t="str">
            <v>0012 - FORMAS IMPRESAS</v>
          </cell>
          <cell r="G2774" t="str">
            <v>F - FANTASMA</v>
          </cell>
          <cell r="H2774">
            <v>41306</v>
          </cell>
        </row>
        <row r="2775">
          <cell r="A2775">
            <v>61090</v>
          </cell>
          <cell r="B2775" t="str">
            <v>F.N.ADM. LECCION DE UN PUNTO TPM 5000083</v>
          </cell>
          <cell r="C2775">
            <v>307.2</v>
          </cell>
          <cell r="D2775" t="str">
            <v xml:space="preserve">UN  </v>
          </cell>
          <cell r="E2775">
            <v>16</v>
          </cell>
          <cell r="F2775" t="str">
            <v>0012 - FORMAS IMPRESAS</v>
          </cell>
          <cell r="G2775" t="str">
            <v>F - FANTASMA</v>
          </cell>
          <cell r="H2775">
            <v>41306</v>
          </cell>
        </row>
        <row r="2776">
          <cell r="A2776">
            <v>61102</v>
          </cell>
          <cell r="B2776" t="str">
            <v>F.N.ADM. LUP PROPUESTA DE MEJORA 4504606</v>
          </cell>
          <cell r="C2776">
            <v>902.4</v>
          </cell>
          <cell r="D2776" t="str">
            <v xml:space="preserve">UN  </v>
          </cell>
          <cell r="E2776">
            <v>16</v>
          </cell>
          <cell r="F2776" t="str">
            <v>0012 - FORMAS IMPRESAS</v>
          </cell>
          <cell r="G2776" t="str">
            <v>F - FANTASMA</v>
          </cell>
          <cell r="H2776">
            <v>41306</v>
          </cell>
        </row>
        <row r="2777">
          <cell r="A2777">
            <v>60947</v>
          </cell>
          <cell r="B2777" t="str">
            <v>F.N.ADM. MEMORANDO 5000610 CARNICOS(100)</v>
          </cell>
          <cell r="C2777">
            <v>81.319999999999993</v>
          </cell>
          <cell r="D2777" t="str">
            <v xml:space="preserve">UN  </v>
          </cell>
          <cell r="E2777">
            <v>16</v>
          </cell>
          <cell r="F2777" t="str">
            <v>0012 - FORMAS IMPRESAS</v>
          </cell>
          <cell r="G2777" t="str">
            <v>F - FANTASMA</v>
          </cell>
          <cell r="H2777">
            <v>41306</v>
          </cell>
        </row>
        <row r="2778">
          <cell r="A2778">
            <v>61008</v>
          </cell>
          <cell r="B2778" t="str">
            <v>F.N.ADM. MOVIEMIENTO MATERIALES 5006209</v>
          </cell>
          <cell r="C2778">
            <v>62.12</v>
          </cell>
          <cell r="D2778" t="str">
            <v xml:space="preserve">UN  </v>
          </cell>
          <cell r="E2778">
            <v>16</v>
          </cell>
          <cell r="F2778" t="str">
            <v>0012 - FORMAS IMPRESAS</v>
          </cell>
          <cell r="G2778" t="str">
            <v>F - FANTASMA</v>
          </cell>
          <cell r="H2778">
            <v>41306</v>
          </cell>
        </row>
        <row r="2779">
          <cell r="A2779">
            <v>60914</v>
          </cell>
          <cell r="B2779" t="str">
            <v>F.N.ADM. MOVIMIENTO DIARIO CAJA 4507026</v>
          </cell>
          <cell r="C2779">
            <v>144.56</v>
          </cell>
          <cell r="D2779" t="str">
            <v xml:space="preserve">UN  </v>
          </cell>
          <cell r="E2779">
            <v>16</v>
          </cell>
          <cell r="F2779" t="str">
            <v>0012 - FORMAS IMPRESAS</v>
          </cell>
          <cell r="G2779" t="str">
            <v>F - FANTASMA</v>
          </cell>
          <cell r="H2779">
            <v>41306</v>
          </cell>
        </row>
        <row r="2780">
          <cell r="A2780">
            <v>61200</v>
          </cell>
          <cell r="B2780" t="str">
            <v>F.N.ADM. NOTA CREDITO TROQUELADA 5 1/2</v>
          </cell>
          <cell r="C2780">
            <v>27</v>
          </cell>
          <cell r="D2780" t="str">
            <v xml:space="preserve">UN  </v>
          </cell>
          <cell r="E2780">
            <v>16</v>
          </cell>
          <cell r="F2780" t="str">
            <v>0012 - FORMAS IMPRESAS</v>
          </cell>
          <cell r="G2780" t="str">
            <v>F - FANTASMA</v>
          </cell>
          <cell r="H2780">
            <v>41306</v>
          </cell>
        </row>
        <row r="2781">
          <cell r="A2781">
            <v>61067</v>
          </cell>
          <cell r="B2781" t="str">
            <v>F.N.ADM. ORDEN DE DEVOLUCION NEG 4506818</v>
          </cell>
          <cell r="C2781">
            <v>258.64</v>
          </cell>
          <cell r="D2781" t="str">
            <v xml:space="preserve">UN  </v>
          </cell>
          <cell r="E2781">
            <v>16</v>
          </cell>
          <cell r="F2781" t="str">
            <v>0012 - FORMAS IMPRESAS</v>
          </cell>
          <cell r="G2781" t="str">
            <v>F - FANTASMA</v>
          </cell>
          <cell r="H2781">
            <v>41306</v>
          </cell>
        </row>
        <row r="2782">
          <cell r="A2782">
            <v>61062</v>
          </cell>
          <cell r="B2782" t="str">
            <v>F.N.ADM. PAGO EN EFECTIVO NEG 4506817</v>
          </cell>
          <cell r="C2782">
            <v>79.06</v>
          </cell>
          <cell r="D2782" t="str">
            <v xml:space="preserve">UN  </v>
          </cell>
          <cell r="E2782">
            <v>16</v>
          </cell>
          <cell r="F2782" t="str">
            <v>0012 - FORMAS IMPRESAS</v>
          </cell>
          <cell r="G2782" t="str">
            <v>F - FANTASMA</v>
          </cell>
          <cell r="H2782">
            <v>41306</v>
          </cell>
        </row>
        <row r="2783">
          <cell r="A2783">
            <v>61124</v>
          </cell>
          <cell r="B2783" t="str">
            <v>F.N.ADM. PERMISO DE SALIDA NEG 5005112</v>
          </cell>
          <cell r="C2783">
            <v>57.6</v>
          </cell>
          <cell r="D2783" t="str">
            <v xml:space="preserve">UN  </v>
          </cell>
          <cell r="E2783">
            <v>16</v>
          </cell>
          <cell r="F2783" t="str">
            <v>0012 - FORMAS IMPRESAS</v>
          </cell>
          <cell r="G2783" t="str">
            <v>F - FANTASMA</v>
          </cell>
          <cell r="H2783">
            <v>41306</v>
          </cell>
        </row>
        <row r="2784">
          <cell r="A2784">
            <v>61095</v>
          </cell>
          <cell r="B2784" t="str">
            <v>F.N.ADM. PERMISO PARA TRABAJAR EN ALTURA</v>
          </cell>
          <cell r="C2784">
            <v>744.28</v>
          </cell>
          <cell r="D2784" t="str">
            <v xml:space="preserve">UN  </v>
          </cell>
          <cell r="E2784">
            <v>16</v>
          </cell>
          <cell r="F2784" t="str">
            <v>0012 - FORMAS IMPRESAS</v>
          </cell>
          <cell r="G2784" t="str">
            <v>F - FANTASMA</v>
          </cell>
          <cell r="H2784">
            <v>41306</v>
          </cell>
        </row>
        <row r="2785">
          <cell r="A2785">
            <v>60916</v>
          </cell>
          <cell r="B2785" t="str">
            <v>F.N.ADM. PERMISO SALIDA 5000733 CARNICOS</v>
          </cell>
          <cell r="C2785">
            <v>240.56</v>
          </cell>
          <cell r="D2785" t="str">
            <v xml:space="preserve">UN  </v>
          </cell>
          <cell r="E2785">
            <v>16</v>
          </cell>
          <cell r="F2785" t="str">
            <v>0012 - FORMAS IMPRESAS</v>
          </cell>
          <cell r="G2785" t="str">
            <v>F - FANTASMA</v>
          </cell>
          <cell r="H2785">
            <v>41306</v>
          </cell>
        </row>
        <row r="2786">
          <cell r="A2786">
            <v>61129</v>
          </cell>
          <cell r="B2786" t="str">
            <v>F.N.ADM. PLANILLA EGE NEG 5005128 CNCH</v>
          </cell>
          <cell r="C2786">
            <v>83.57</v>
          </cell>
          <cell r="D2786" t="str">
            <v xml:space="preserve">UN  </v>
          </cell>
          <cell r="E2786">
            <v>16</v>
          </cell>
          <cell r="F2786" t="str">
            <v>0012 - FORMAS IMPRESAS</v>
          </cell>
          <cell r="G2786" t="str">
            <v>F - FANTASMA</v>
          </cell>
          <cell r="H2786">
            <v>41306</v>
          </cell>
        </row>
        <row r="2787">
          <cell r="A2787">
            <v>60960</v>
          </cell>
          <cell r="B2787" t="str">
            <v>F.N.ADM. PLANILLA PORTERIA NEG 5003797</v>
          </cell>
          <cell r="C2787">
            <v>77.930000000000007</v>
          </cell>
          <cell r="D2787" t="str">
            <v xml:space="preserve">UN  </v>
          </cell>
          <cell r="E2787">
            <v>16</v>
          </cell>
          <cell r="F2787" t="str">
            <v>0012 - FORMAS IMPRESAS</v>
          </cell>
          <cell r="G2787" t="str">
            <v>F - FANTASMA</v>
          </cell>
          <cell r="H2787">
            <v>41306</v>
          </cell>
        </row>
        <row r="2788">
          <cell r="A2788">
            <v>61112</v>
          </cell>
          <cell r="B2788" t="str">
            <v>F.N.ADM. PRESELECCION DE HEMBRAS MEDELLI</v>
          </cell>
          <cell r="C2788">
            <v>72.28</v>
          </cell>
          <cell r="D2788" t="str">
            <v xml:space="preserve">UN  </v>
          </cell>
          <cell r="E2788">
            <v>16</v>
          </cell>
          <cell r="F2788" t="str">
            <v>0012 - FORMAS IMPRESAS</v>
          </cell>
          <cell r="G2788" t="str">
            <v>F - FANTASMA</v>
          </cell>
          <cell r="H2788">
            <v>41306</v>
          </cell>
        </row>
        <row r="2789">
          <cell r="A2789">
            <v>61081</v>
          </cell>
          <cell r="B2789" t="str">
            <v>F.N.ADM. PRODUCCION SOLICITUD ETIQUETAS</v>
          </cell>
          <cell r="C2789">
            <v>59.86</v>
          </cell>
          <cell r="D2789" t="str">
            <v xml:space="preserve">UN  </v>
          </cell>
          <cell r="E2789">
            <v>16</v>
          </cell>
          <cell r="F2789" t="str">
            <v>0012 - FORMAS IMPRESAS</v>
          </cell>
          <cell r="G2789" t="str">
            <v>F - FANTASMA</v>
          </cell>
          <cell r="H2789">
            <v>41306</v>
          </cell>
        </row>
        <row r="2790">
          <cell r="A2790">
            <v>61059</v>
          </cell>
          <cell r="B2790" t="str">
            <v>F.N.ADM. RECIBO DEFINITIVO CAJA 5000759</v>
          </cell>
          <cell r="C2790">
            <v>119.72</v>
          </cell>
          <cell r="D2790" t="str">
            <v xml:space="preserve">UN  </v>
          </cell>
          <cell r="E2790">
            <v>16</v>
          </cell>
          <cell r="F2790" t="str">
            <v>0012 - FORMAS IMPRESAS</v>
          </cell>
          <cell r="G2790" t="str">
            <v>F - FANTASMA</v>
          </cell>
          <cell r="H2790">
            <v>41306</v>
          </cell>
        </row>
        <row r="2791">
          <cell r="A2791">
            <v>61114</v>
          </cell>
          <cell r="B2791" t="str">
            <v xml:space="preserve">F.N.ADM. RECIBO DEFINITIVO DE CAJA NEG </v>
          </cell>
          <cell r="C2791">
            <v>116.76</v>
          </cell>
          <cell r="D2791" t="str">
            <v xml:space="preserve">UN  </v>
          </cell>
          <cell r="E2791">
            <v>16</v>
          </cell>
          <cell r="F2791" t="str">
            <v>0012 - FORMAS IMPRESAS</v>
          </cell>
          <cell r="G2791" t="str">
            <v>F - FANTASMA</v>
          </cell>
          <cell r="H2791">
            <v>41306</v>
          </cell>
        </row>
        <row r="2792">
          <cell r="A2792">
            <v>61098</v>
          </cell>
          <cell r="B2792" t="str">
            <v>F.N.ADM. RECIBO MANUAL DE CAJA NOVAVENTA</v>
          </cell>
          <cell r="C2792">
            <v>57.6</v>
          </cell>
          <cell r="D2792" t="str">
            <v xml:space="preserve">UN  </v>
          </cell>
          <cell r="E2792">
            <v>16</v>
          </cell>
          <cell r="F2792" t="str">
            <v>0012 - FORMAS IMPRESAS</v>
          </cell>
          <cell r="G2792" t="str">
            <v>F - FANTASMA</v>
          </cell>
          <cell r="H2792">
            <v>41306</v>
          </cell>
        </row>
        <row r="2793">
          <cell r="A2793">
            <v>61050</v>
          </cell>
          <cell r="B2793" t="str">
            <v>F.N.ADM. REGIMEN SIMPLIFICADO NOVAVENTA</v>
          </cell>
          <cell r="C2793">
            <v>160.38</v>
          </cell>
          <cell r="D2793" t="str">
            <v xml:space="preserve">UN  </v>
          </cell>
          <cell r="E2793">
            <v>16</v>
          </cell>
          <cell r="F2793" t="str">
            <v>0012 - FORMAS IMPRESAS</v>
          </cell>
          <cell r="G2793" t="str">
            <v>F - FANTASMA</v>
          </cell>
          <cell r="H2793">
            <v>41306</v>
          </cell>
        </row>
        <row r="2794">
          <cell r="A2794">
            <v>61028</v>
          </cell>
          <cell r="B2794" t="str">
            <v>F.N.ADM. REGISTRO AVERIAS DE EQUIPOS NEG</v>
          </cell>
          <cell r="C2794">
            <v>339.95</v>
          </cell>
          <cell r="D2794" t="str">
            <v xml:space="preserve">UN  </v>
          </cell>
          <cell r="E2794">
            <v>16</v>
          </cell>
          <cell r="F2794" t="str">
            <v>0012 - FORMAS IMPRESAS</v>
          </cell>
          <cell r="G2794" t="str">
            <v>F - FANTASMA</v>
          </cell>
          <cell r="H2794">
            <v>41306</v>
          </cell>
        </row>
        <row r="2795">
          <cell r="A2795">
            <v>61065</v>
          </cell>
          <cell r="B2795" t="str">
            <v>F.N.ADM. RELACION GASTOS DE VIAJE NEG</v>
          </cell>
          <cell r="C2795">
            <v>84.71</v>
          </cell>
          <cell r="D2795" t="str">
            <v xml:space="preserve">UN  </v>
          </cell>
          <cell r="E2795">
            <v>16</v>
          </cell>
          <cell r="F2795" t="str">
            <v>0012 - FORMAS IMPRESAS</v>
          </cell>
          <cell r="G2795" t="str">
            <v>F - FANTASMA</v>
          </cell>
          <cell r="H2795">
            <v>41306</v>
          </cell>
        </row>
        <row r="2796">
          <cell r="A2796">
            <v>61091</v>
          </cell>
          <cell r="B2796" t="str">
            <v>F.N.ADM. REMISION PARA SALIDA MERCANCIA</v>
          </cell>
          <cell r="C2796">
            <v>378.35</v>
          </cell>
          <cell r="D2796" t="str">
            <v xml:space="preserve">UN  </v>
          </cell>
          <cell r="E2796">
            <v>16</v>
          </cell>
          <cell r="F2796" t="str">
            <v>0012 - FORMAS IMPRESAS</v>
          </cell>
          <cell r="G2796" t="str">
            <v>F - FANTASMA</v>
          </cell>
          <cell r="H2796">
            <v>41306</v>
          </cell>
        </row>
        <row r="2797">
          <cell r="A2797">
            <v>61138</v>
          </cell>
          <cell r="B2797" t="str">
            <v>F.N.ADM. REQUERIMIENTO DE PAGO NOVAVENTA</v>
          </cell>
          <cell r="C2797">
            <v>30.49</v>
          </cell>
          <cell r="D2797" t="str">
            <v xml:space="preserve">UN  </v>
          </cell>
          <cell r="E2797">
            <v>16</v>
          </cell>
          <cell r="F2797" t="str">
            <v>0012 - FORMAS IMPRESAS</v>
          </cell>
          <cell r="G2797" t="str">
            <v>F - FANTASMA</v>
          </cell>
          <cell r="H2797">
            <v>41306</v>
          </cell>
        </row>
        <row r="2798">
          <cell r="A2798">
            <v>61075</v>
          </cell>
          <cell r="B2798" t="str">
            <v>F.N.ADM. SALIDA ALMACÉN F22 NEG 5002926</v>
          </cell>
          <cell r="C2798">
            <v>29.36</v>
          </cell>
          <cell r="D2798" t="str">
            <v xml:space="preserve">UN  </v>
          </cell>
          <cell r="E2798">
            <v>16</v>
          </cell>
          <cell r="F2798" t="str">
            <v>0012 - FORMAS IMPRESAS</v>
          </cell>
          <cell r="G2798" t="str">
            <v>F - FANTASMA</v>
          </cell>
          <cell r="H2798">
            <v>41306</v>
          </cell>
        </row>
        <row r="2799">
          <cell r="A2799">
            <v>61055</v>
          </cell>
          <cell r="B2799" t="str">
            <v>F.N.ADM. SALIDA DE ALMACEN 5000838 ZENU</v>
          </cell>
          <cell r="C2799">
            <v>77.930000000000007</v>
          </cell>
          <cell r="D2799" t="str">
            <v xml:space="preserve">UN  </v>
          </cell>
          <cell r="E2799">
            <v>16</v>
          </cell>
          <cell r="F2799" t="str">
            <v>0012 - FORMAS IMPRESAS</v>
          </cell>
          <cell r="G2799" t="str">
            <v>F - FANTASMA</v>
          </cell>
          <cell r="H2799">
            <v>41306</v>
          </cell>
        </row>
        <row r="2800">
          <cell r="A2800">
            <v>61045</v>
          </cell>
          <cell r="B2800" t="str">
            <v>F.N.ADM. SALIDA DE ALMACEN NEG 4506825</v>
          </cell>
          <cell r="C2800">
            <v>84.71</v>
          </cell>
          <cell r="D2800" t="str">
            <v xml:space="preserve">UN  </v>
          </cell>
          <cell r="E2800">
            <v>16</v>
          </cell>
          <cell r="F2800" t="str">
            <v>0012 - FORMAS IMPRESAS</v>
          </cell>
          <cell r="G2800" t="str">
            <v>F - FANTASMA</v>
          </cell>
          <cell r="H2800">
            <v>41306</v>
          </cell>
        </row>
        <row r="2801">
          <cell r="A2801">
            <v>61111</v>
          </cell>
          <cell r="B2801" t="str">
            <v xml:space="preserve">F.N.ADM. SALIDA DE ALMACEN NEG 5000839 </v>
          </cell>
          <cell r="C2801">
            <v>77.930000000000007</v>
          </cell>
          <cell r="D2801" t="str">
            <v xml:space="preserve">UN  </v>
          </cell>
          <cell r="E2801">
            <v>16</v>
          </cell>
          <cell r="F2801" t="str">
            <v>0012 - FORMAS IMPRESAS</v>
          </cell>
          <cell r="G2801" t="str">
            <v>F - FANTASMA</v>
          </cell>
          <cell r="H2801">
            <v>41306</v>
          </cell>
        </row>
        <row r="2802">
          <cell r="A2802">
            <v>61043</v>
          </cell>
          <cell r="B2802" t="str">
            <v>F.N.ADM. SALIDA DE FABRICA 5000840 ZENU</v>
          </cell>
          <cell r="C2802">
            <v>480</v>
          </cell>
          <cell r="D2802" t="str">
            <v xml:space="preserve">UN  </v>
          </cell>
          <cell r="E2802">
            <v>16</v>
          </cell>
          <cell r="F2802" t="str">
            <v>0012 - FORMAS IMPRESAS</v>
          </cell>
          <cell r="G2802" t="str">
            <v>F - FANTASMA</v>
          </cell>
          <cell r="H2802">
            <v>41306</v>
          </cell>
        </row>
        <row r="2803">
          <cell r="A2803">
            <v>61093</v>
          </cell>
          <cell r="B2803" t="str">
            <v>F.N.ADM. SALIDA VARIA NOVAVENTA (50)</v>
          </cell>
          <cell r="C2803">
            <v>116.33</v>
          </cell>
          <cell r="D2803" t="str">
            <v xml:space="preserve">UN  </v>
          </cell>
          <cell r="E2803">
            <v>16</v>
          </cell>
          <cell r="F2803" t="str">
            <v>0012 - FORMAS IMPRESAS</v>
          </cell>
          <cell r="G2803" t="str">
            <v>F - FANTASMA</v>
          </cell>
          <cell r="H2803">
            <v>41306</v>
          </cell>
        </row>
        <row r="2804">
          <cell r="A2804">
            <v>61046</v>
          </cell>
          <cell r="B2804" t="str">
            <v>F.N.ADM. SOBRE BLANCO CARTA NEG 4504554</v>
          </cell>
          <cell r="C2804">
            <v>546.64</v>
          </cell>
          <cell r="D2804" t="str">
            <v xml:space="preserve">UN  </v>
          </cell>
          <cell r="E2804">
            <v>16</v>
          </cell>
          <cell r="F2804" t="str">
            <v>0012 - FORMAS IMPRESAS</v>
          </cell>
          <cell r="G2804" t="str">
            <v>F - FANTASMA</v>
          </cell>
          <cell r="H2804">
            <v>41306</v>
          </cell>
        </row>
        <row r="2805">
          <cell r="A2805">
            <v>60915</v>
          </cell>
          <cell r="B2805" t="str">
            <v>F.N.ADM. SOBRE BLANCO MEDIA CARTA NEG</v>
          </cell>
          <cell r="C2805">
            <v>849.32</v>
          </cell>
          <cell r="D2805" t="str">
            <v xml:space="preserve">UN  </v>
          </cell>
          <cell r="E2805">
            <v>16</v>
          </cell>
          <cell r="F2805" t="str">
            <v>0012 - FORMAS IMPRESAS</v>
          </cell>
          <cell r="G2805" t="str">
            <v>F - FANTASMA</v>
          </cell>
          <cell r="H2805">
            <v>41306</v>
          </cell>
        </row>
        <row r="2806">
          <cell r="A2806">
            <v>60921</v>
          </cell>
          <cell r="B2806" t="str">
            <v>F.N.ADM. SOBRE BLANCO OFICIO NEG 5000021</v>
          </cell>
          <cell r="C2806">
            <v>1292.05</v>
          </cell>
          <cell r="D2806" t="str">
            <v xml:space="preserve">UN  </v>
          </cell>
          <cell r="E2806">
            <v>16</v>
          </cell>
          <cell r="F2806" t="str">
            <v>0012 - FORMAS IMPRESAS</v>
          </cell>
          <cell r="G2806" t="str">
            <v>F - FANTASMA</v>
          </cell>
          <cell r="H2806">
            <v>41306</v>
          </cell>
        </row>
        <row r="2807">
          <cell r="A2807">
            <v>61024</v>
          </cell>
          <cell r="B2807" t="str">
            <v>F.N.ADM. SOBRE BOND 90 CARTA NEG 5003775</v>
          </cell>
          <cell r="C2807">
            <v>571.48</v>
          </cell>
          <cell r="D2807" t="str">
            <v xml:space="preserve">UN  </v>
          </cell>
          <cell r="E2807">
            <v>16</v>
          </cell>
          <cell r="F2807" t="str">
            <v>0012 - FORMAS IMPRESAS</v>
          </cell>
          <cell r="G2807" t="str">
            <v>F - FANTASMA</v>
          </cell>
          <cell r="H2807">
            <v>41306</v>
          </cell>
        </row>
        <row r="2808">
          <cell r="A2808">
            <v>61087</v>
          </cell>
          <cell r="B2808" t="str">
            <v>F.N.ADM. SOBRE CARABELA CARTA C/MEMBRETE</v>
          </cell>
          <cell r="C2808">
            <v>242.82</v>
          </cell>
          <cell r="D2808" t="str">
            <v xml:space="preserve">UN  </v>
          </cell>
          <cell r="E2808">
            <v>16</v>
          </cell>
          <cell r="F2808" t="str">
            <v>0012 - FORMAS IMPRESAS</v>
          </cell>
          <cell r="G2808" t="str">
            <v>F - FANTASMA</v>
          </cell>
          <cell r="H2808">
            <v>41306</v>
          </cell>
        </row>
        <row r="2809">
          <cell r="A2809">
            <v>61023</v>
          </cell>
          <cell r="B2809" t="str">
            <v>F.N.ADM. SOBRE CARABELA CORRESPONDENCIA</v>
          </cell>
          <cell r="C2809">
            <v>904.66</v>
          </cell>
          <cell r="D2809" t="str">
            <v xml:space="preserve">UN  </v>
          </cell>
          <cell r="E2809">
            <v>16</v>
          </cell>
          <cell r="F2809" t="str">
            <v>0012 - FORMAS IMPRESAS</v>
          </cell>
          <cell r="G2809" t="str">
            <v>F - FANTASMA</v>
          </cell>
          <cell r="H2809">
            <v>41306</v>
          </cell>
        </row>
        <row r="2810">
          <cell r="A2810">
            <v>61054</v>
          </cell>
          <cell r="B2810" t="str">
            <v>F.N.ADM. SOBRE CARABELA CORRESPONDENCIA</v>
          </cell>
          <cell r="C2810">
            <v>604.24</v>
          </cell>
          <cell r="D2810" t="str">
            <v xml:space="preserve">UN  </v>
          </cell>
          <cell r="E2810">
            <v>16</v>
          </cell>
          <cell r="F2810" t="str">
            <v>0012 - FORMAS IMPRESAS</v>
          </cell>
          <cell r="G2810" t="str">
            <v>F - FANTASMA</v>
          </cell>
          <cell r="H2810">
            <v>41306</v>
          </cell>
        </row>
        <row r="2811">
          <cell r="A2811">
            <v>61130</v>
          </cell>
          <cell r="B2811" t="str">
            <v>F.N.ADM. SOBRE CARABELA CORRESPONDENCIA</v>
          </cell>
          <cell r="C2811">
            <v>869.64</v>
          </cell>
          <cell r="D2811" t="str">
            <v xml:space="preserve">UN  </v>
          </cell>
          <cell r="E2811">
            <v>16</v>
          </cell>
          <cell r="F2811" t="str">
            <v>0012 - FORMAS IMPRESAS</v>
          </cell>
          <cell r="G2811" t="str">
            <v>F - FANTASMA</v>
          </cell>
          <cell r="H2811">
            <v>41306</v>
          </cell>
        </row>
        <row r="2812">
          <cell r="A2812">
            <v>60953</v>
          </cell>
          <cell r="B2812" t="str">
            <v>F.N.ADM. SOBRE CORRESPONDE. CARABELA NEG</v>
          </cell>
          <cell r="C2812">
            <v>428.05</v>
          </cell>
          <cell r="D2812" t="str">
            <v xml:space="preserve">UN  </v>
          </cell>
          <cell r="E2812">
            <v>16</v>
          </cell>
          <cell r="F2812" t="str">
            <v>0012 - FORMAS IMPRESAS</v>
          </cell>
          <cell r="G2812" t="str">
            <v>F - FANTASMA</v>
          </cell>
          <cell r="H2812">
            <v>41306</v>
          </cell>
        </row>
        <row r="2813">
          <cell r="A2813">
            <v>61133</v>
          </cell>
          <cell r="B2813" t="str">
            <v>F.N.ADM. SOBRE CORRESPONDEN. NEG 4507156</v>
          </cell>
          <cell r="C2813">
            <v>869.64</v>
          </cell>
          <cell r="D2813" t="str">
            <v xml:space="preserve">UN  </v>
          </cell>
          <cell r="E2813">
            <v>16</v>
          </cell>
          <cell r="F2813" t="str">
            <v>0012 - FORMAS IMPRESAS</v>
          </cell>
          <cell r="G2813" t="str">
            <v>F - FANTASMA</v>
          </cell>
          <cell r="H2813">
            <v>41306</v>
          </cell>
        </row>
        <row r="2814">
          <cell r="A2814">
            <v>60972</v>
          </cell>
          <cell r="B2814" t="str">
            <v>F.N.ADM. SOBRE CORRESPONDENCIA CARABELA</v>
          </cell>
          <cell r="C2814">
            <v>141.18</v>
          </cell>
          <cell r="D2814" t="str">
            <v xml:space="preserve">UN  </v>
          </cell>
          <cell r="E2814">
            <v>16</v>
          </cell>
          <cell r="F2814" t="str">
            <v>0012 - FORMAS IMPRESAS</v>
          </cell>
          <cell r="G2814" t="str">
            <v>F - FANTASMA</v>
          </cell>
          <cell r="H2814">
            <v>41306</v>
          </cell>
        </row>
        <row r="2815">
          <cell r="A2815">
            <v>61085</v>
          </cell>
          <cell r="B2815" t="str">
            <v>F.N.ADM. SOBRE CORRESPONDENCIA CARABELA</v>
          </cell>
          <cell r="C2815">
            <v>405.46</v>
          </cell>
          <cell r="D2815" t="str">
            <v xml:space="preserve">UN  </v>
          </cell>
          <cell r="E2815">
            <v>16</v>
          </cell>
          <cell r="F2815" t="str">
            <v>0012 - FORMAS IMPRESAS</v>
          </cell>
          <cell r="G2815" t="str">
            <v>F - FANTASMA</v>
          </cell>
          <cell r="H2815">
            <v>41306</v>
          </cell>
        </row>
        <row r="2816">
          <cell r="A2816">
            <v>61004</v>
          </cell>
          <cell r="B2816" t="str">
            <v>F.N.ADM. SOBRE LORD 4507187 C.NUTR (100)</v>
          </cell>
          <cell r="C2816">
            <v>1034.54</v>
          </cell>
          <cell r="D2816" t="str">
            <v xml:space="preserve">UN  </v>
          </cell>
          <cell r="E2816">
            <v>16</v>
          </cell>
          <cell r="F2816" t="str">
            <v>0012 - FORMAS IMPRESAS</v>
          </cell>
          <cell r="G2816" t="str">
            <v>F - FANTASMA</v>
          </cell>
          <cell r="H2816">
            <v>41306</v>
          </cell>
        </row>
        <row r="2817">
          <cell r="A2817">
            <v>60968</v>
          </cell>
          <cell r="B2817" t="str">
            <v>F.N.ADM. SOBRE LORD PRESIDENCIA 5000004</v>
          </cell>
          <cell r="C2817">
            <v>666.35</v>
          </cell>
          <cell r="D2817" t="str">
            <v xml:space="preserve">UN  </v>
          </cell>
          <cell r="E2817">
            <v>16</v>
          </cell>
          <cell r="F2817" t="str">
            <v>0012 - FORMAS IMPRESAS</v>
          </cell>
          <cell r="G2817" t="str">
            <v>F - FANTASMA</v>
          </cell>
          <cell r="H2817">
            <v>41306</v>
          </cell>
        </row>
        <row r="2818">
          <cell r="A2818">
            <v>61048</v>
          </cell>
          <cell r="B2818" t="str">
            <v>F.N.ADM. SOBRE MANILA CARTA 5000847 ZENU</v>
          </cell>
          <cell r="C2818">
            <v>489.04</v>
          </cell>
          <cell r="D2818" t="str">
            <v xml:space="preserve">UN  </v>
          </cell>
          <cell r="E2818">
            <v>16</v>
          </cell>
          <cell r="F2818" t="str">
            <v>0012 - FORMAS IMPRESAS</v>
          </cell>
          <cell r="G2818" t="str">
            <v>F - FANTASMA</v>
          </cell>
          <cell r="H2818">
            <v>41306</v>
          </cell>
        </row>
        <row r="2819">
          <cell r="A2819">
            <v>61134</v>
          </cell>
          <cell r="B2819" t="str">
            <v>F.N.ADM. SOBRE MANILA CARTA MOLINOS NEG</v>
          </cell>
          <cell r="C2819">
            <v>281.22000000000003</v>
          </cell>
          <cell r="D2819" t="str">
            <v xml:space="preserve">UN  </v>
          </cell>
          <cell r="E2819">
            <v>16</v>
          </cell>
          <cell r="F2819" t="str">
            <v>0012 - FORMAS IMPRESAS</v>
          </cell>
          <cell r="G2819" t="str">
            <v>F - FANTASMA</v>
          </cell>
          <cell r="H2819">
            <v>41306</v>
          </cell>
        </row>
        <row r="2820">
          <cell r="A2820">
            <v>60971</v>
          </cell>
          <cell r="B2820" t="str">
            <v>F.N.ADM. SOBRE MANILA CARTA NEG 4507133</v>
          </cell>
          <cell r="C2820">
            <v>281.22000000000003</v>
          </cell>
          <cell r="D2820" t="str">
            <v xml:space="preserve">UN  </v>
          </cell>
          <cell r="E2820">
            <v>16</v>
          </cell>
          <cell r="F2820" t="str">
            <v>0012 - FORMAS IMPRESAS</v>
          </cell>
          <cell r="G2820" t="str">
            <v>F - FANTASMA</v>
          </cell>
          <cell r="H2820">
            <v>41306</v>
          </cell>
        </row>
        <row r="2821">
          <cell r="A2821">
            <v>61013</v>
          </cell>
          <cell r="B2821" t="str">
            <v>F.N.ADM. SOBRE MANILA CARTA NEG 4507144</v>
          </cell>
          <cell r="C2821">
            <v>281.22000000000003</v>
          </cell>
          <cell r="D2821" t="str">
            <v xml:space="preserve">UN  </v>
          </cell>
          <cell r="E2821">
            <v>16</v>
          </cell>
          <cell r="F2821" t="str">
            <v>0012 - FORMAS IMPRESAS</v>
          </cell>
          <cell r="G2821" t="str">
            <v>F - FANTASMA</v>
          </cell>
          <cell r="H2821">
            <v>41306</v>
          </cell>
        </row>
        <row r="2822">
          <cell r="A2822">
            <v>61063</v>
          </cell>
          <cell r="B2822" t="str">
            <v>F.N.ADM. SOBRE MANILA CARTA NEG 5000005</v>
          </cell>
          <cell r="C2822">
            <v>311.72000000000003</v>
          </cell>
          <cell r="D2822" t="str">
            <v xml:space="preserve">UN  </v>
          </cell>
          <cell r="E2822">
            <v>16</v>
          </cell>
          <cell r="F2822" t="str">
            <v>0012 - FORMAS IMPRESAS</v>
          </cell>
          <cell r="G2822" t="str">
            <v>F - FANTASMA</v>
          </cell>
          <cell r="H2822">
            <v>41306</v>
          </cell>
        </row>
        <row r="2823">
          <cell r="A2823">
            <v>61146</v>
          </cell>
          <cell r="B2823" t="str">
            <v>F.N.ADM. SOBRE MANILA EXTRAOFICIO NEG</v>
          </cell>
          <cell r="C2823">
            <v>569.22</v>
          </cell>
          <cell r="D2823" t="str">
            <v xml:space="preserve">UN  </v>
          </cell>
          <cell r="E2823">
            <v>16</v>
          </cell>
          <cell r="F2823" t="str">
            <v>0012 - FORMAS IMPRESAS</v>
          </cell>
          <cell r="G2823" t="str">
            <v>F - FANTASMA</v>
          </cell>
          <cell r="H2823">
            <v>41306</v>
          </cell>
        </row>
        <row r="2824">
          <cell r="A2824">
            <v>61131</v>
          </cell>
          <cell r="B2824" t="str">
            <v>F.N.ADM. SOBRE MANILA MEDIA CARTA</v>
          </cell>
          <cell r="C2824">
            <v>238.3</v>
          </cell>
          <cell r="D2824" t="str">
            <v xml:space="preserve">UN  </v>
          </cell>
          <cell r="E2824">
            <v>16</v>
          </cell>
          <cell r="F2824" t="str">
            <v>0012 - FORMAS IMPRESAS</v>
          </cell>
          <cell r="G2824" t="str">
            <v>F - FANTASMA</v>
          </cell>
          <cell r="H2824">
            <v>41306</v>
          </cell>
        </row>
        <row r="2825">
          <cell r="A2825">
            <v>60940</v>
          </cell>
          <cell r="B2825" t="str">
            <v>F.N.ADM. SOBRE MANILA MEDIA CARTA NEG</v>
          </cell>
          <cell r="C2825">
            <v>271.06</v>
          </cell>
          <cell r="D2825" t="str">
            <v xml:space="preserve">UN  </v>
          </cell>
          <cell r="E2825">
            <v>16</v>
          </cell>
          <cell r="F2825" t="str">
            <v>0012 - FORMAS IMPRESAS</v>
          </cell>
          <cell r="G2825" t="str">
            <v>F - FANTASMA</v>
          </cell>
          <cell r="H2825">
            <v>41306</v>
          </cell>
        </row>
        <row r="2826">
          <cell r="A2826">
            <v>61136</v>
          </cell>
          <cell r="B2826" t="str">
            <v>F.N.ADM. SOBRE MANILA MEDIA CARTA NOVAVE</v>
          </cell>
          <cell r="C2826">
            <v>371.57</v>
          </cell>
          <cell r="D2826" t="str">
            <v xml:space="preserve">UN  </v>
          </cell>
          <cell r="E2826">
            <v>16</v>
          </cell>
          <cell r="F2826" t="str">
            <v>0012 - FORMAS IMPRESAS</v>
          </cell>
          <cell r="G2826" t="str">
            <v>F - FANTASMA</v>
          </cell>
          <cell r="H2826">
            <v>41306</v>
          </cell>
        </row>
        <row r="2827">
          <cell r="A2827">
            <v>60954</v>
          </cell>
          <cell r="B2827" t="str">
            <v>F.N.ADM. SOBRE MANILA OFICIO NEG 4507132</v>
          </cell>
          <cell r="C2827">
            <v>285.74</v>
          </cell>
          <cell r="D2827" t="str">
            <v xml:space="preserve">UN  </v>
          </cell>
          <cell r="E2827">
            <v>16</v>
          </cell>
          <cell r="F2827" t="str">
            <v>0012 - FORMAS IMPRESAS</v>
          </cell>
          <cell r="G2827" t="str">
            <v>F - FANTASMA</v>
          </cell>
          <cell r="H2827">
            <v>41306</v>
          </cell>
        </row>
        <row r="2828">
          <cell r="A2828">
            <v>61135</v>
          </cell>
          <cell r="B2828" t="str">
            <v>F.N.ADM. SOBRE MANILA OFICIO NEG 4507153</v>
          </cell>
          <cell r="C2828">
            <v>285.74</v>
          </cell>
          <cell r="D2828" t="str">
            <v xml:space="preserve">UN  </v>
          </cell>
          <cell r="E2828">
            <v>16</v>
          </cell>
          <cell r="F2828" t="str">
            <v>0012 - FORMAS IMPRESAS</v>
          </cell>
          <cell r="G2828" t="str">
            <v>F - FANTASMA</v>
          </cell>
          <cell r="H2828">
            <v>41306</v>
          </cell>
        </row>
        <row r="2829">
          <cell r="A2829">
            <v>60958</v>
          </cell>
          <cell r="B2829" t="str">
            <v>F.N.ADM. SOBRE MANILA OFICIO NEG 5000007</v>
          </cell>
          <cell r="C2829">
            <v>313.98</v>
          </cell>
          <cell r="D2829" t="str">
            <v xml:space="preserve">UN  </v>
          </cell>
          <cell r="E2829">
            <v>16</v>
          </cell>
          <cell r="F2829" t="str">
            <v>0012 - FORMAS IMPRESAS</v>
          </cell>
          <cell r="G2829" t="str">
            <v>F - FANTASMA</v>
          </cell>
          <cell r="H2829">
            <v>41306</v>
          </cell>
        </row>
        <row r="2830">
          <cell r="A2830">
            <v>61145</v>
          </cell>
          <cell r="B2830" t="str">
            <v>F.N.ADM. SOBRE MANILA OFICIO NG 5000852</v>
          </cell>
          <cell r="C2830">
            <v>260.89</v>
          </cell>
          <cell r="D2830" t="str">
            <v xml:space="preserve">UN  </v>
          </cell>
          <cell r="E2830">
            <v>16</v>
          </cell>
          <cell r="F2830" t="str">
            <v>0012 - FORMAS IMPRESAS</v>
          </cell>
          <cell r="G2830" t="str">
            <v>F - FANTASMA</v>
          </cell>
          <cell r="H2830">
            <v>41306</v>
          </cell>
        </row>
        <row r="2831">
          <cell r="A2831">
            <v>61137</v>
          </cell>
          <cell r="B2831" t="str">
            <v>F.N.ADM. SOBRE MANILA OFICIO NOVAVENTA</v>
          </cell>
          <cell r="C2831">
            <v>259.76</v>
          </cell>
          <cell r="D2831" t="str">
            <v xml:space="preserve">UN  </v>
          </cell>
          <cell r="E2831">
            <v>16</v>
          </cell>
          <cell r="F2831" t="str">
            <v>0012 - FORMAS IMPRESAS</v>
          </cell>
          <cell r="G2831" t="str">
            <v>F - FANTASMA</v>
          </cell>
          <cell r="H2831">
            <v>41306</v>
          </cell>
        </row>
        <row r="2832">
          <cell r="A2832">
            <v>61052</v>
          </cell>
          <cell r="B2832" t="str">
            <v>F.N.ADM. SOLICITUD CREDIT PERS JURI NEG</v>
          </cell>
          <cell r="C2832">
            <v>490.16</v>
          </cell>
          <cell r="D2832" t="str">
            <v xml:space="preserve">UN  </v>
          </cell>
          <cell r="E2832">
            <v>16</v>
          </cell>
          <cell r="F2832" t="str">
            <v>0012 - FORMAS IMPRESAS</v>
          </cell>
          <cell r="G2832" t="str">
            <v>F - FANTASMA</v>
          </cell>
          <cell r="H2832">
            <v>41306</v>
          </cell>
        </row>
        <row r="2833">
          <cell r="A2833">
            <v>61103</v>
          </cell>
          <cell r="B2833" t="str">
            <v>F.N.ADM. SOLICITUD DE SERVICIO 5002927</v>
          </cell>
          <cell r="C2833">
            <v>359.15</v>
          </cell>
          <cell r="D2833" t="str">
            <v xml:space="preserve">UN  </v>
          </cell>
          <cell r="E2833">
            <v>16</v>
          </cell>
          <cell r="F2833" t="str">
            <v>0012 - FORMAS IMPRESAS</v>
          </cell>
          <cell r="G2833" t="str">
            <v>F - FANTASMA</v>
          </cell>
          <cell r="H2833">
            <v>41306</v>
          </cell>
        </row>
        <row r="2834">
          <cell r="A2834">
            <v>61108</v>
          </cell>
          <cell r="B2834" t="str">
            <v>F.N.ADM. TALONARIO REMISION 4504689 CARN</v>
          </cell>
          <cell r="C2834">
            <v>367.06</v>
          </cell>
          <cell r="D2834" t="str">
            <v xml:space="preserve">UN  </v>
          </cell>
          <cell r="E2834">
            <v>16</v>
          </cell>
          <cell r="F2834" t="str">
            <v>0012 - FORMAS IMPRESAS</v>
          </cell>
          <cell r="G2834" t="str">
            <v>F - FANTASMA</v>
          </cell>
          <cell r="H2834">
            <v>41306</v>
          </cell>
        </row>
        <row r="2835">
          <cell r="A2835">
            <v>61148</v>
          </cell>
          <cell r="B2835" t="str">
            <v>F.N.ADM. TALONARIO SALIDA ACTIVOS F238</v>
          </cell>
          <cell r="C2835">
            <v>169.41</v>
          </cell>
          <cell r="D2835" t="str">
            <v xml:space="preserve">UN  </v>
          </cell>
          <cell r="E2835">
            <v>16</v>
          </cell>
          <cell r="F2835" t="str">
            <v>0012 - FORMAS IMPRESAS</v>
          </cell>
          <cell r="G2835" t="str">
            <v>F - FANTASMA</v>
          </cell>
          <cell r="H2835">
            <v>41306</v>
          </cell>
        </row>
        <row r="2836">
          <cell r="A2836">
            <v>60996</v>
          </cell>
          <cell r="B2836" t="str">
            <v>F.N.ADM. TARJ ANORMALIDAD AZUL 5001899</v>
          </cell>
          <cell r="C2836">
            <v>199.91</v>
          </cell>
          <cell r="D2836" t="str">
            <v xml:space="preserve">UN  </v>
          </cell>
          <cell r="E2836">
            <v>16</v>
          </cell>
          <cell r="F2836" t="str">
            <v>0012 - FORMAS IMPRESAS</v>
          </cell>
          <cell r="G2836" t="str">
            <v>F - FANTASMA</v>
          </cell>
          <cell r="H2836">
            <v>41306</v>
          </cell>
        </row>
        <row r="2837">
          <cell r="A2837">
            <v>61110</v>
          </cell>
          <cell r="B2837" t="str">
            <v>F.N.ADM. TARJ PROD NO CONFORME ADHESIVA</v>
          </cell>
          <cell r="C2837">
            <v>447.25</v>
          </cell>
          <cell r="D2837" t="str">
            <v xml:space="preserve">UN  </v>
          </cell>
          <cell r="E2837">
            <v>16</v>
          </cell>
          <cell r="F2837" t="str">
            <v>0012 - FORMAS IMPRESAS</v>
          </cell>
          <cell r="G2837" t="str">
            <v>F - FANTASMA</v>
          </cell>
          <cell r="H2837">
            <v>41306</v>
          </cell>
        </row>
        <row r="2838">
          <cell r="A2838">
            <v>61077</v>
          </cell>
          <cell r="B2838" t="str">
            <v>F.N.ADM. TARJETA IMPRESA ROJA TPM NEG 50</v>
          </cell>
          <cell r="C2838">
            <v>178.45</v>
          </cell>
          <cell r="D2838" t="str">
            <v xml:space="preserve">UN  </v>
          </cell>
          <cell r="E2838">
            <v>16</v>
          </cell>
          <cell r="F2838" t="str">
            <v>0012 - FORMAS IMPRESAS</v>
          </cell>
          <cell r="G2838" t="str">
            <v>F - FANTASMA</v>
          </cell>
          <cell r="H2838">
            <v>41306</v>
          </cell>
        </row>
        <row r="2839">
          <cell r="A2839">
            <v>61021</v>
          </cell>
          <cell r="B2839" t="str">
            <v>F.N.ADM. TARJETA LORD VERTICAL PRESIDENC</v>
          </cell>
          <cell r="C2839">
            <v>1136.19</v>
          </cell>
          <cell r="D2839" t="str">
            <v xml:space="preserve">UN  </v>
          </cell>
          <cell r="E2839">
            <v>16</v>
          </cell>
          <cell r="F2839" t="str">
            <v>0012 - FORMAS IMPRESAS</v>
          </cell>
          <cell r="G2839" t="str">
            <v>F - FANTASMA</v>
          </cell>
          <cell r="H2839">
            <v>41306</v>
          </cell>
        </row>
        <row r="2840">
          <cell r="A2840">
            <v>61139</v>
          </cell>
          <cell r="B2840" t="str">
            <v>F.N.ADM. TARJETA PRESIDENCIA MAS SOBRE</v>
          </cell>
          <cell r="C2840">
            <v>999.53</v>
          </cell>
          <cell r="D2840" t="str">
            <v xml:space="preserve">UN  </v>
          </cell>
          <cell r="E2840">
            <v>16</v>
          </cell>
          <cell r="F2840" t="str">
            <v>0012 - FORMAS IMPRESAS</v>
          </cell>
          <cell r="G2840" t="str">
            <v>F - FANTASMA</v>
          </cell>
          <cell r="H2840">
            <v>41306</v>
          </cell>
        </row>
        <row r="2841">
          <cell r="A2841">
            <v>61147</v>
          </cell>
          <cell r="B2841" t="str">
            <v>F.N.ADM. TARJETA REGISTRO VERDE</v>
          </cell>
          <cell r="C2841">
            <v>90.35</v>
          </cell>
          <cell r="D2841" t="str">
            <v xml:space="preserve">UN  </v>
          </cell>
          <cell r="E2841">
            <v>16</v>
          </cell>
          <cell r="F2841" t="str">
            <v>0012 - FORMAS IMPRESAS</v>
          </cell>
          <cell r="G2841" t="str">
            <v>F - FANTASMA</v>
          </cell>
          <cell r="H2841">
            <v>41306</v>
          </cell>
        </row>
        <row r="2842">
          <cell r="A2842">
            <v>61041</v>
          </cell>
          <cell r="B2842" t="str">
            <v>F.N.ADM. TARJETA REPORTE INCIDENTE NEG</v>
          </cell>
          <cell r="C2842">
            <v>89.22</v>
          </cell>
          <cell r="D2842" t="str">
            <v xml:space="preserve">UN  </v>
          </cell>
          <cell r="E2842">
            <v>16</v>
          </cell>
          <cell r="F2842" t="str">
            <v>0012 - FORMAS IMPRESAS</v>
          </cell>
          <cell r="G2842" t="str">
            <v>F - FANTASMA</v>
          </cell>
          <cell r="H2842">
            <v>41306</v>
          </cell>
        </row>
        <row r="2843">
          <cell r="A2843">
            <v>61084</v>
          </cell>
          <cell r="B2843" t="str">
            <v>F.N.ADM. TARJETA TPM AZUL 5001616 NOEL</v>
          </cell>
          <cell r="C2843">
            <v>368.19</v>
          </cell>
          <cell r="D2843" t="str">
            <v xml:space="preserve">UN  </v>
          </cell>
          <cell r="E2843">
            <v>16</v>
          </cell>
          <cell r="F2843" t="str">
            <v>0012 - FORMAS IMPRESAS</v>
          </cell>
          <cell r="G2843" t="str">
            <v>F - FANTASMA</v>
          </cell>
          <cell r="H2843">
            <v>41306</v>
          </cell>
        </row>
        <row r="2844">
          <cell r="A2844">
            <v>61115</v>
          </cell>
          <cell r="B2844" t="str">
            <v>F.N.ADM. TARJETA TPM OPERARIO (AZUL) NEG</v>
          </cell>
          <cell r="C2844">
            <v>21.46</v>
          </cell>
          <cell r="D2844" t="str">
            <v xml:space="preserve">UN  </v>
          </cell>
          <cell r="E2844">
            <v>16</v>
          </cell>
          <cell r="F2844" t="str">
            <v>0012 - FORMAS IMPRESAS</v>
          </cell>
          <cell r="G2844" t="str">
            <v>F - FANTASMA</v>
          </cell>
          <cell r="H2844">
            <v>41306</v>
          </cell>
        </row>
        <row r="2845">
          <cell r="A2845">
            <v>61119</v>
          </cell>
          <cell r="B2845" t="str">
            <v>F.N.ADM. TARJETA TPM TECNICO (ROJO) NEG</v>
          </cell>
          <cell r="C2845">
            <v>47.44</v>
          </cell>
          <cell r="D2845" t="str">
            <v xml:space="preserve">UN  </v>
          </cell>
          <cell r="E2845">
            <v>16</v>
          </cell>
          <cell r="F2845" t="str">
            <v>0012 - FORMAS IMPRESAS</v>
          </cell>
          <cell r="G2845" t="str">
            <v>F - FANTASMA</v>
          </cell>
          <cell r="H2845">
            <v>41306</v>
          </cell>
        </row>
        <row r="2846">
          <cell r="A2846">
            <v>60987</v>
          </cell>
          <cell r="B2846" t="str">
            <v>F.N.ADM. TIQUETE ALIMENTACION ADICIONAL</v>
          </cell>
          <cell r="C2846">
            <v>118.59</v>
          </cell>
          <cell r="D2846" t="str">
            <v xml:space="preserve">UN  </v>
          </cell>
          <cell r="E2846">
            <v>16</v>
          </cell>
          <cell r="F2846" t="str">
            <v>0012 - FORMAS IMPRESAS</v>
          </cell>
          <cell r="G2846" t="str">
            <v>F - FANTASMA</v>
          </cell>
          <cell r="H2846">
            <v>41306</v>
          </cell>
        </row>
        <row r="2847">
          <cell r="A2847">
            <v>61088</v>
          </cell>
          <cell r="B2847" t="str">
            <v>F.N.ADM. TIQUETE DE BASCULA 4501045 NOEL</v>
          </cell>
          <cell r="C2847">
            <v>96</v>
          </cell>
          <cell r="D2847" t="str">
            <v xml:space="preserve">UN  </v>
          </cell>
          <cell r="E2847">
            <v>16</v>
          </cell>
          <cell r="F2847" t="str">
            <v>0012 - FORMAS IMPRESAS</v>
          </cell>
          <cell r="G2847" t="str">
            <v>F - FANTASMA</v>
          </cell>
          <cell r="H2847">
            <v>41306</v>
          </cell>
        </row>
        <row r="2848">
          <cell r="A2848">
            <v>61071</v>
          </cell>
          <cell r="B2848" t="str">
            <v>F.N.ADM. TOMA DE TIEMPOS DE PARO 5003522</v>
          </cell>
          <cell r="C2848">
            <v>65.510000000000005</v>
          </cell>
          <cell r="D2848" t="str">
            <v xml:space="preserve">UN  </v>
          </cell>
          <cell r="E2848">
            <v>16</v>
          </cell>
          <cell r="F2848" t="str">
            <v>0012 - FORMAS IMPRESAS</v>
          </cell>
          <cell r="G2848" t="str">
            <v>F - FANTASMA</v>
          </cell>
          <cell r="H2848">
            <v>41306</v>
          </cell>
        </row>
        <row r="2849">
          <cell r="A2849">
            <v>61015</v>
          </cell>
          <cell r="B2849" t="str">
            <v>F.N.ADM.144 TALON RETIR EXCED INDUSTRIAL</v>
          </cell>
          <cell r="C2849">
            <v>298.16000000000003</v>
          </cell>
          <cell r="D2849" t="str">
            <v xml:space="preserve">UN  </v>
          </cell>
          <cell r="E2849">
            <v>16</v>
          </cell>
          <cell r="F2849" t="str">
            <v>0012 - FORMAS IMPRESAS</v>
          </cell>
          <cell r="G2849" t="str">
            <v>F - FANTASMA</v>
          </cell>
          <cell r="H2849">
            <v>41306</v>
          </cell>
        </row>
        <row r="2850">
          <cell r="A2850">
            <v>61044</v>
          </cell>
          <cell r="B2850" t="str">
            <v>F.N.ADM.ANALISIS E IDENTIFICACION CAUSAS</v>
          </cell>
          <cell r="C2850">
            <v>72.28</v>
          </cell>
          <cell r="D2850" t="str">
            <v xml:space="preserve">UN  </v>
          </cell>
          <cell r="E2850">
            <v>16</v>
          </cell>
          <cell r="F2850" t="str">
            <v>0012 - FORMAS IMPRESAS</v>
          </cell>
          <cell r="G2850" t="str">
            <v>F - FANTASMA</v>
          </cell>
          <cell r="H2850">
            <v>41306</v>
          </cell>
        </row>
        <row r="2851">
          <cell r="A2851">
            <v>61060</v>
          </cell>
          <cell r="B2851" t="str">
            <v>F.N.ADM.AUT CONSUMO EST SERV NEG 4506831</v>
          </cell>
          <cell r="C2851">
            <v>367.06</v>
          </cell>
          <cell r="D2851" t="str">
            <v xml:space="preserve">UN  </v>
          </cell>
          <cell r="E2851">
            <v>16</v>
          </cell>
          <cell r="F2851" t="str">
            <v>0012 - FORMAS IMPRESAS</v>
          </cell>
          <cell r="G2851" t="str">
            <v>F - FANTASMA</v>
          </cell>
          <cell r="H2851">
            <v>41306</v>
          </cell>
        </row>
        <row r="2852">
          <cell r="A2852">
            <v>61029</v>
          </cell>
          <cell r="B2852" t="str">
            <v>F.N.ADM.BLOCK ESTIBADOR LITO NEG 5002641</v>
          </cell>
          <cell r="C2852">
            <v>72.28</v>
          </cell>
          <cell r="D2852" t="str">
            <v xml:space="preserve">UN  </v>
          </cell>
          <cell r="E2852">
            <v>16</v>
          </cell>
          <cell r="F2852" t="str">
            <v>0012 - FORMAS IMPRESAS</v>
          </cell>
          <cell r="G2852" t="str">
            <v>F - FANTASMA</v>
          </cell>
          <cell r="H2852">
            <v>41306</v>
          </cell>
        </row>
        <row r="2853">
          <cell r="A2853">
            <v>61010</v>
          </cell>
          <cell r="B2853" t="str">
            <v>F.N.ADM.CARPE.BOLSILLO CARTA NEG 5000011</v>
          </cell>
          <cell r="C2853">
            <v>2558.12</v>
          </cell>
          <cell r="D2853" t="str">
            <v xml:space="preserve">UN  </v>
          </cell>
          <cell r="E2853">
            <v>16</v>
          </cell>
          <cell r="F2853" t="str">
            <v>0012 - FORMAS IMPRESAS</v>
          </cell>
          <cell r="G2853" t="str">
            <v>F - FANTASMA</v>
          </cell>
          <cell r="H2853">
            <v>41306</v>
          </cell>
        </row>
        <row r="2854">
          <cell r="A2854">
            <v>61027</v>
          </cell>
          <cell r="B2854" t="str">
            <v>F.N.ADM.CARPET.BOLSILL.CARTA NEG 5003784</v>
          </cell>
          <cell r="C2854">
            <v>1817.22</v>
          </cell>
          <cell r="D2854" t="str">
            <v xml:space="preserve">UN  </v>
          </cell>
          <cell r="E2854">
            <v>16</v>
          </cell>
          <cell r="F2854" t="str">
            <v>0012 - FORMAS IMPRESAS</v>
          </cell>
          <cell r="G2854" t="str">
            <v>F - FANTASMA</v>
          </cell>
          <cell r="H2854">
            <v>41306</v>
          </cell>
        </row>
        <row r="2855">
          <cell r="A2855">
            <v>61120</v>
          </cell>
          <cell r="B2855" t="str">
            <v>F.N.ADM.CARPETA AZUL ARCHIVO NEG 5005044</v>
          </cell>
          <cell r="C2855">
            <v>380.61</v>
          </cell>
          <cell r="D2855" t="str">
            <v xml:space="preserve">UN  </v>
          </cell>
          <cell r="E2855">
            <v>16</v>
          </cell>
          <cell r="F2855" t="str">
            <v>0012 - FORMAS IMPRESAS</v>
          </cell>
          <cell r="G2855" t="str">
            <v>F - FANTASMA</v>
          </cell>
          <cell r="H2855">
            <v>41306</v>
          </cell>
        </row>
        <row r="2856">
          <cell r="A2856">
            <v>61096</v>
          </cell>
          <cell r="B2856" t="str">
            <v>F.N.ADM.CHEQUES ALIMENTACION NOVAVENTA</v>
          </cell>
          <cell r="C2856">
            <v>290.26</v>
          </cell>
          <cell r="D2856" t="str">
            <v xml:space="preserve">UN  </v>
          </cell>
          <cell r="E2856">
            <v>16</v>
          </cell>
          <cell r="F2856" t="str">
            <v>0012 - FORMAS IMPRESAS</v>
          </cell>
          <cell r="G2856" t="str">
            <v>F - FANTASMA</v>
          </cell>
          <cell r="H2856">
            <v>41306</v>
          </cell>
        </row>
        <row r="2857">
          <cell r="A2857">
            <v>61121</v>
          </cell>
          <cell r="B2857" t="str">
            <v>F.N.ADM.COMPRO.COMPRAS MENORES CACAO NEG</v>
          </cell>
          <cell r="C2857">
            <v>185.22</v>
          </cell>
          <cell r="D2857" t="str">
            <v xml:space="preserve">UN  </v>
          </cell>
          <cell r="E2857">
            <v>16</v>
          </cell>
          <cell r="F2857" t="str">
            <v>0012 - FORMAS IMPRESAS</v>
          </cell>
          <cell r="G2857" t="str">
            <v>F - FANTASMA</v>
          </cell>
          <cell r="H2857">
            <v>41306</v>
          </cell>
        </row>
        <row r="2858">
          <cell r="A2858">
            <v>61032</v>
          </cell>
          <cell r="B2858" t="str">
            <v>F.N.ADM.COMPROBANTE CAJA MENOR NOVAVENTA</v>
          </cell>
          <cell r="C2858">
            <v>47.44</v>
          </cell>
          <cell r="D2858" t="str">
            <v xml:space="preserve">UN  </v>
          </cell>
          <cell r="E2858">
            <v>16</v>
          </cell>
          <cell r="F2858" t="str">
            <v>0012 - FORMAS IMPRESAS</v>
          </cell>
          <cell r="G2858" t="str">
            <v>F - FANTASMA</v>
          </cell>
          <cell r="H2858">
            <v>41306</v>
          </cell>
        </row>
        <row r="2859">
          <cell r="A2859">
            <v>61079</v>
          </cell>
          <cell r="B2859" t="str">
            <v>F.N.ADM.CONTRATO COMODATO PRECARIO PERS.</v>
          </cell>
          <cell r="C2859">
            <v>181.84</v>
          </cell>
          <cell r="D2859" t="str">
            <v xml:space="preserve">UN  </v>
          </cell>
          <cell r="E2859">
            <v>16</v>
          </cell>
          <cell r="F2859" t="str">
            <v>0012 - FORMAS IMPRESAS</v>
          </cell>
          <cell r="G2859" t="str">
            <v>F - FANTASMA</v>
          </cell>
          <cell r="H2859">
            <v>41306</v>
          </cell>
        </row>
        <row r="2860">
          <cell r="A2860">
            <v>61002</v>
          </cell>
          <cell r="B2860" t="str">
            <v>F.N.ADM.DEVOLUC.A ALMACEN 4508923 CARNIC</v>
          </cell>
          <cell r="C2860">
            <v>126.49</v>
          </cell>
          <cell r="D2860" t="str">
            <v xml:space="preserve">UN  </v>
          </cell>
          <cell r="E2860">
            <v>16</v>
          </cell>
          <cell r="F2860" t="str">
            <v>0012 - FORMAS IMPRESAS</v>
          </cell>
          <cell r="G2860" t="str">
            <v>F - FANTASMA</v>
          </cell>
          <cell r="H2860">
            <v>41306</v>
          </cell>
        </row>
        <row r="2861">
          <cell r="A2861">
            <v>60944</v>
          </cell>
          <cell r="B2861" t="str">
            <v>F.N.ADM.ETIQUETA GDE PCTO TERMIN.4508481</v>
          </cell>
          <cell r="C2861">
            <v>361.41</v>
          </cell>
          <cell r="D2861" t="str">
            <v xml:space="preserve">UN  </v>
          </cell>
          <cell r="E2861">
            <v>16</v>
          </cell>
          <cell r="F2861" t="str">
            <v>0012 - FORMAS IMPRESAS</v>
          </cell>
          <cell r="G2861" t="str">
            <v>F - FANTASMA</v>
          </cell>
          <cell r="H2861">
            <v>41306</v>
          </cell>
        </row>
        <row r="2862">
          <cell r="A2862">
            <v>60941</v>
          </cell>
          <cell r="B2862" t="str">
            <v>F.N.ADM.ETIQUETA NARANJA IDENTIF. PCTO</v>
          </cell>
          <cell r="C2862">
            <v>171.67</v>
          </cell>
          <cell r="D2862" t="str">
            <v xml:space="preserve">UN  </v>
          </cell>
          <cell r="E2862">
            <v>16</v>
          </cell>
          <cell r="F2862" t="str">
            <v>0012 - FORMAS IMPRESAS</v>
          </cell>
          <cell r="G2862" t="str">
            <v>F - FANTASMA</v>
          </cell>
          <cell r="H2862">
            <v>41306</v>
          </cell>
        </row>
        <row r="2863">
          <cell r="A2863">
            <v>60980</v>
          </cell>
          <cell r="B2863" t="str">
            <v>F.N.ADM.FORMATO CONTROL RESIDUOS PELIGR.</v>
          </cell>
          <cell r="C2863">
            <v>72.28</v>
          </cell>
          <cell r="D2863" t="str">
            <v xml:space="preserve">UN  </v>
          </cell>
          <cell r="E2863">
            <v>16</v>
          </cell>
          <cell r="F2863" t="str">
            <v>0012 - FORMAS IMPRESAS</v>
          </cell>
          <cell r="G2863" t="str">
            <v>F - FANTASMA</v>
          </cell>
          <cell r="H2863">
            <v>41306</v>
          </cell>
        </row>
        <row r="2864">
          <cell r="A2864">
            <v>61030</v>
          </cell>
          <cell r="B2864" t="str">
            <v>F.N.ADM.FORMLITO 57 TALON. SOLICT MANTE.</v>
          </cell>
          <cell r="C2864">
            <v>169.41</v>
          </cell>
          <cell r="D2864" t="str">
            <v xml:space="preserve">UN  </v>
          </cell>
          <cell r="E2864">
            <v>16</v>
          </cell>
          <cell r="F2864" t="str">
            <v>0012 - FORMAS IMPRESAS</v>
          </cell>
          <cell r="G2864" t="str">
            <v>F - FANTASMA</v>
          </cell>
          <cell r="H2864">
            <v>41306</v>
          </cell>
        </row>
        <row r="2865">
          <cell r="A2865">
            <v>61025</v>
          </cell>
          <cell r="B2865" t="str">
            <v>F.N.ADM.HOJA CARTA MEMBR. COLOR 5003771</v>
          </cell>
          <cell r="C2865">
            <v>330.92</v>
          </cell>
          <cell r="D2865" t="str">
            <v xml:space="preserve">UN  </v>
          </cell>
          <cell r="E2865">
            <v>16</v>
          </cell>
          <cell r="F2865" t="str">
            <v>0012 - FORMAS IMPRESAS</v>
          </cell>
          <cell r="G2865" t="str">
            <v>F - FANTASMA</v>
          </cell>
          <cell r="H2865">
            <v>41306</v>
          </cell>
        </row>
        <row r="2866">
          <cell r="A2866">
            <v>61014</v>
          </cell>
          <cell r="B2866" t="str">
            <v>F.N.ADM.HOJA CARTA NEG 5000016 G.NUTRESA</v>
          </cell>
          <cell r="C2866">
            <v>1171.2</v>
          </cell>
          <cell r="D2866" t="str">
            <v xml:space="preserve">UN  </v>
          </cell>
          <cell r="E2866">
            <v>16</v>
          </cell>
          <cell r="F2866" t="str">
            <v>0012 - FORMAS IMPRESAS</v>
          </cell>
          <cell r="G2866" t="str">
            <v>F - FANTASMA</v>
          </cell>
          <cell r="H2866">
            <v>41306</v>
          </cell>
        </row>
        <row r="2867">
          <cell r="A2867">
            <v>60933</v>
          </cell>
          <cell r="B2867" t="str">
            <v>F.N.ADM.HOJA CARTA ORIGINAL NEG 5000001</v>
          </cell>
          <cell r="C2867">
            <v>1171.2</v>
          </cell>
          <cell r="D2867" t="str">
            <v xml:space="preserve">UN  </v>
          </cell>
          <cell r="E2867">
            <v>16</v>
          </cell>
          <cell r="F2867" t="str">
            <v>0012 - FORMAS IMPRESAS</v>
          </cell>
          <cell r="G2867" t="str">
            <v>F - FANTASMA</v>
          </cell>
          <cell r="H2867">
            <v>41306</v>
          </cell>
        </row>
        <row r="2868">
          <cell r="A2868">
            <v>61016</v>
          </cell>
          <cell r="B2868" t="str">
            <v>F.N.ADM.HOJA ESQUELA NEG 5000017 G.NUTRE</v>
          </cell>
          <cell r="C2868">
            <v>1171.2</v>
          </cell>
          <cell r="D2868" t="str">
            <v xml:space="preserve">UN  </v>
          </cell>
          <cell r="E2868">
            <v>16</v>
          </cell>
          <cell r="F2868" t="str">
            <v>0012 - FORMAS IMPRESAS</v>
          </cell>
          <cell r="G2868" t="str">
            <v>F - FANTASMA</v>
          </cell>
          <cell r="H2868">
            <v>41306</v>
          </cell>
        </row>
        <row r="2869">
          <cell r="A2869">
            <v>61042</v>
          </cell>
          <cell r="B2869" t="str">
            <v>F.N.ADM.INFORME AJUST.ALMACE.NEG 4506832</v>
          </cell>
          <cell r="C2869">
            <v>146.82</v>
          </cell>
          <cell r="D2869" t="str">
            <v xml:space="preserve">UN  </v>
          </cell>
          <cell r="E2869">
            <v>16</v>
          </cell>
          <cell r="F2869" t="str">
            <v>0012 - FORMAS IMPRESAS</v>
          </cell>
          <cell r="G2869" t="str">
            <v>F - FANTASMA</v>
          </cell>
          <cell r="H2869">
            <v>41306</v>
          </cell>
        </row>
        <row r="2870">
          <cell r="A2870">
            <v>60920</v>
          </cell>
          <cell r="B2870" t="str">
            <v>F.N.ADM.INFORME TRASLADO 4507025 CARNICO</v>
          </cell>
          <cell r="C2870">
            <v>88.09</v>
          </cell>
          <cell r="D2870" t="str">
            <v xml:space="preserve">UN  </v>
          </cell>
          <cell r="E2870">
            <v>16</v>
          </cell>
          <cell r="F2870" t="str">
            <v>0012 - FORMAS IMPRESAS</v>
          </cell>
          <cell r="G2870" t="str">
            <v>F - FANTASMA</v>
          </cell>
          <cell r="H2870">
            <v>41306</v>
          </cell>
        </row>
        <row r="2871">
          <cell r="A2871">
            <v>61051</v>
          </cell>
          <cell r="B2871" t="str">
            <v>F.N.ADM.ORDEN DE DEVOLUCION 5000103 ZENU</v>
          </cell>
          <cell r="C2871">
            <v>387.39</v>
          </cell>
          <cell r="D2871" t="str">
            <v xml:space="preserve">UN  </v>
          </cell>
          <cell r="E2871">
            <v>16</v>
          </cell>
          <cell r="F2871" t="str">
            <v>0012 - FORMAS IMPRESAS</v>
          </cell>
          <cell r="G2871" t="str">
            <v>F - FANTASMA</v>
          </cell>
          <cell r="H2871">
            <v>41306</v>
          </cell>
        </row>
        <row r="2872">
          <cell r="A2872">
            <v>60907</v>
          </cell>
          <cell r="B2872" t="str">
            <v>F.N.ADM.ORDEN DE RETIRO NEG 5005069 CNCH</v>
          </cell>
          <cell r="C2872">
            <v>112.94</v>
          </cell>
          <cell r="D2872" t="str">
            <v xml:space="preserve">UN  </v>
          </cell>
          <cell r="E2872">
            <v>16</v>
          </cell>
          <cell r="F2872" t="str">
            <v>0012 - FORMAS IMPRESAS</v>
          </cell>
          <cell r="G2872" t="str">
            <v>F - FANTASMA</v>
          </cell>
          <cell r="H2872">
            <v>41306</v>
          </cell>
        </row>
        <row r="2873">
          <cell r="A2873">
            <v>61201</v>
          </cell>
          <cell r="B2873" t="str">
            <v>F.N.ADM.PAPEL LASER 75G. MICROPERFORADO</v>
          </cell>
          <cell r="C2873">
            <v>45</v>
          </cell>
          <cell r="D2873" t="str">
            <v xml:space="preserve">UN  </v>
          </cell>
          <cell r="E2873">
            <v>16</v>
          </cell>
          <cell r="F2873" t="str">
            <v>0012 - FORMAS IMPRESAS</v>
          </cell>
          <cell r="G2873" t="str">
            <v>F - FANTASMA</v>
          </cell>
          <cell r="H2873">
            <v>41306</v>
          </cell>
        </row>
        <row r="2874">
          <cell r="A2874">
            <v>61199</v>
          </cell>
          <cell r="B2874" t="str">
            <v>F.N.ADM.PAPEL LASER TROQUELADO 90G FACT</v>
          </cell>
          <cell r="C2874">
            <v>24</v>
          </cell>
          <cell r="D2874" t="str">
            <v xml:space="preserve">UN  </v>
          </cell>
          <cell r="E2874">
            <v>16</v>
          </cell>
          <cell r="F2874" t="str">
            <v>0012 - FORMAS IMPRESAS</v>
          </cell>
          <cell r="G2874" t="str">
            <v>F - FANTASMA</v>
          </cell>
          <cell r="H2874">
            <v>41306</v>
          </cell>
        </row>
        <row r="2875">
          <cell r="A2875">
            <v>60964</v>
          </cell>
          <cell r="B2875" t="str">
            <v>F.N.ADM.PERMISO P/ TRABAJOS EN ALTURAS</v>
          </cell>
          <cell r="C2875">
            <v>76.8</v>
          </cell>
          <cell r="D2875" t="str">
            <v xml:space="preserve">UN  </v>
          </cell>
          <cell r="E2875">
            <v>16</v>
          </cell>
          <cell r="F2875" t="str">
            <v>0012 - FORMAS IMPRESAS</v>
          </cell>
          <cell r="G2875" t="str">
            <v>F - FANTASMA</v>
          </cell>
          <cell r="H2875">
            <v>41306</v>
          </cell>
        </row>
        <row r="2876">
          <cell r="A2876">
            <v>60967</v>
          </cell>
          <cell r="B2876" t="str">
            <v>F.N.ADM.PERMISO P/TRABAJOS EN CALOR NEG</v>
          </cell>
          <cell r="C2876">
            <v>77.930000000000007</v>
          </cell>
          <cell r="D2876" t="str">
            <v xml:space="preserve">UN  </v>
          </cell>
          <cell r="E2876">
            <v>16</v>
          </cell>
          <cell r="F2876" t="str">
            <v>0012 - FORMAS IMPRESAS</v>
          </cell>
          <cell r="G2876" t="str">
            <v>F - FANTASMA</v>
          </cell>
          <cell r="H2876">
            <v>41306</v>
          </cell>
        </row>
        <row r="2877">
          <cell r="A2877">
            <v>61026</v>
          </cell>
          <cell r="B2877" t="str">
            <v>F.N.ADM.PLANILL.TOSTI.PLANTA NEG 5003798</v>
          </cell>
          <cell r="C2877">
            <v>72.28</v>
          </cell>
          <cell r="D2877" t="str">
            <v xml:space="preserve">UN  </v>
          </cell>
          <cell r="E2877">
            <v>16</v>
          </cell>
          <cell r="F2877" t="str">
            <v>0012 - FORMAS IMPRESAS</v>
          </cell>
          <cell r="G2877" t="str">
            <v>F - FANTASMA</v>
          </cell>
          <cell r="H2877">
            <v>41306</v>
          </cell>
        </row>
        <row r="2878">
          <cell r="A2878">
            <v>61070</v>
          </cell>
          <cell r="B2878" t="str">
            <v>F.N.ADM.PLANILLA EGE NEG /PLANILLA UNIF.</v>
          </cell>
          <cell r="C2878">
            <v>83.58</v>
          </cell>
          <cell r="D2878" t="str">
            <v xml:space="preserve">UN  </v>
          </cell>
          <cell r="E2878">
            <v>16</v>
          </cell>
          <cell r="F2878" t="str">
            <v>0012 - FORMAS IMPRESAS</v>
          </cell>
          <cell r="G2878" t="str">
            <v>F - FANTASMA</v>
          </cell>
          <cell r="H2878">
            <v>41306</v>
          </cell>
        </row>
        <row r="2879">
          <cell r="A2879">
            <v>61142</v>
          </cell>
          <cell r="B2879" t="str">
            <v>F.N.ADM.PRODUCTO NO CONFORME PARA BOTAR</v>
          </cell>
          <cell r="C2879">
            <v>150.21</v>
          </cell>
          <cell r="D2879" t="str">
            <v xml:space="preserve">UN  </v>
          </cell>
          <cell r="E2879">
            <v>16</v>
          </cell>
          <cell r="F2879" t="str">
            <v>0012 - FORMAS IMPRESAS</v>
          </cell>
          <cell r="G2879" t="str">
            <v>F - FANTASMA</v>
          </cell>
          <cell r="H2879">
            <v>41306</v>
          </cell>
        </row>
        <row r="2880">
          <cell r="A2880">
            <v>61117</v>
          </cell>
          <cell r="B2880" t="str">
            <v>F.N.ADM.RECETAR. MÉDICO NEG 5010494 CNCH</v>
          </cell>
          <cell r="C2880">
            <v>80.19</v>
          </cell>
          <cell r="D2880" t="str">
            <v xml:space="preserve">UN  </v>
          </cell>
          <cell r="E2880">
            <v>16</v>
          </cell>
          <cell r="F2880" t="str">
            <v>0012 - FORMAS IMPRESAS</v>
          </cell>
          <cell r="G2880" t="str">
            <v>F - FANTASMA</v>
          </cell>
          <cell r="H2880">
            <v>41306</v>
          </cell>
        </row>
        <row r="2881">
          <cell r="A2881">
            <v>61076</v>
          </cell>
          <cell r="B2881" t="str">
            <v>F.N.ADM.RECIBO CAJA NEG 4506829 C.NUTRES</v>
          </cell>
          <cell r="C2881">
            <v>57.6</v>
          </cell>
          <cell r="D2881" t="str">
            <v xml:space="preserve">UN  </v>
          </cell>
          <cell r="E2881">
            <v>16</v>
          </cell>
          <cell r="F2881" t="str">
            <v>0012 - FORMAS IMPRESAS</v>
          </cell>
          <cell r="G2881" t="str">
            <v>F - FANTASMA</v>
          </cell>
          <cell r="H2881">
            <v>41306</v>
          </cell>
        </row>
        <row r="2882">
          <cell r="A2882">
            <v>61066</v>
          </cell>
          <cell r="B2882" t="str">
            <v>F.N.ADM.RECIBO DEFINITIVO CAJA NOVAVENTA</v>
          </cell>
          <cell r="C2882">
            <v>85.84</v>
          </cell>
          <cell r="D2882" t="str">
            <v xml:space="preserve">UN  </v>
          </cell>
          <cell r="E2882">
            <v>16</v>
          </cell>
          <cell r="F2882" t="str">
            <v>0012 - FORMAS IMPRESAS</v>
          </cell>
          <cell r="G2882" t="str">
            <v>F - FANTASMA</v>
          </cell>
          <cell r="H2882">
            <v>41306</v>
          </cell>
        </row>
        <row r="2883">
          <cell r="A2883">
            <v>61073</v>
          </cell>
          <cell r="B2883" t="str">
            <v>F.N.ADM.RECIBO DEFINITIVO DE CAJA BOGOTA</v>
          </cell>
          <cell r="C2883">
            <v>85.84</v>
          </cell>
          <cell r="D2883" t="str">
            <v xml:space="preserve">UN  </v>
          </cell>
          <cell r="E2883">
            <v>16</v>
          </cell>
          <cell r="F2883" t="str">
            <v>0012 - FORMAS IMPRESAS</v>
          </cell>
          <cell r="G2883" t="str">
            <v>F - FANTASMA</v>
          </cell>
          <cell r="H2883">
            <v>41306</v>
          </cell>
        </row>
        <row r="2884">
          <cell r="A2884">
            <v>60950</v>
          </cell>
          <cell r="B2884" t="str">
            <v>F.N.ADM.REGISTRO CAMADA AMARILLO 4504691</v>
          </cell>
          <cell r="C2884">
            <v>77.930000000000007</v>
          </cell>
          <cell r="D2884" t="str">
            <v xml:space="preserve">UN  </v>
          </cell>
          <cell r="E2884">
            <v>16</v>
          </cell>
          <cell r="F2884" t="str">
            <v>0012 - FORMAS IMPRESAS</v>
          </cell>
          <cell r="G2884" t="str">
            <v>F - FANTASMA</v>
          </cell>
          <cell r="H2884">
            <v>41306</v>
          </cell>
        </row>
        <row r="2885">
          <cell r="A2885">
            <v>60973</v>
          </cell>
          <cell r="B2885" t="str">
            <v>F.N.ADM.REGLAJE BANCOS MOLIENDA  5010166</v>
          </cell>
          <cell r="C2885">
            <v>72.28</v>
          </cell>
          <cell r="D2885" t="str">
            <v xml:space="preserve">UN  </v>
          </cell>
          <cell r="E2885">
            <v>16</v>
          </cell>
          <cell r="F2885" t="str">
            <v>0012 - FORMAS IMPRESAS</v>
          </cell>
          <cell r="G2885" t="str">
            <v>F - FANTASMA</v>
          </cell>
          <cell r="H2885">
            <v>41306</v>
          </cell>
        </row>
        <row r="2886">
          <cell r="A2886">
            <v>61047</v>
          </cell>
          <cell r="B2886" t="str">
            <v>F.N.ADM.REPOR.TURNO MOLINO 5010167 DORIA</v>
          </cell>
          <cell r="C2886">
            <v>110.68</v>
          </cell>
          <cell r="D2886" t="str">
            <v xml:space="preserve">UN  </v>
          </cell>
          <cell r="E2886">
            <v>16</v>
          </cell>
          <cell r="F2886" t="str">
            <v>0012 - FORMAS IMPRESAS</v>
          </cell>
          <cell r="G2886" t="str">
            <v>F - FANTASMA</v>
          </cell>
          <cell r="H2886">
            <v>41306</v>
          </cell>
        </row>
        <row r="2887">
          <cell r="A2887">
            <v>60929</v>
          </cell>
          <cell r="B2887" t="str">
            <v>F.N.ADM.REPORTE NOVEDADES RECIBO 4507028</v>
          </cell>
          <cell r="C2887">
            <v>88.09</v>
          </cell>
          <cell r="D2887" t="str">
            <v xml:space="preserve">UN  </v>
          </cell>
          <cell r="E2887">
            <v>16</v>
          </cell>
          <cell r="F2887" t="str">
            <v>0012 - FORMAS IMPRESAS</v>
          </cell>
          <cell r="G2887" t="str">
            <v>F - FANTASMA</v>
          </cell>
          <cell r="H2887">
            <v>41306</v>
          </cell>
        </row>
        <row r="2888">
          <cell r="A2888">
            <v>61056</v>
          </cell>
          <cell r="B2888" t="str">
            <v>F.N.ADM.SALIDAS VARIAS NEG 4506816 C.NUT</v>
          </cell>
          <cell r="C2888">
            <v>241.69</v>
          </cell>
          <cell r="D2888" t="str">
            <v xml:space="preserve">UN  </v>
          </cell>
          <cell r="E2888">
            <v>16</v>
          </cell>
          <cell r="F2888" t="str">
            <v>0012 - FORMAS IMPRESAS</v>
          </cell>
          <cell r="G2888" t="str">
            <v>F - FANTASMA</v>
          </cell>
          <cell r="H2888">
            <v>41306</v>
          </cell>
        </row>
        <row r="2889">
          <cell r="A2889">
            <v>60961</v>
          </cell>
          <cell r="B2889" t="str">
            <v>F.N.ADM.SOBRE CARABELA CORRES.NEG5000003</v>
          </cell>
          <cell r="C2889">
            <v>818.82</v>
          </cell>
          <cell r="D2889" t="str">
            <v xml:space="preserve">UN  </v>
          </cell>
          <cell r="E2889">
            <v>16</v>
          </cell>
          <cell r="F2889" t="str">
            <v>0012 - FORMAS IMPRESAS</v>
          </cell>
          <cell r="G2889" t="str">
            <v>F - FANTASMA</v>
          </cell>
          <cell r="H2889">
            <v>41306</v>
          </cell>
        </row>
        <row r="2890">
          <cell r="A2890">
            <v>61036</v>
          </cell>
          <cell r="B2890" t="str">
            <v>F.N.ADM.SOBRE CARTA CARABELA OFICI.HORIZ</v>
          </cell>
          <cell r="C2890">
            <v>869.65</v>
          </cell>
          <cell r="D2890" t="str">
            <v xml:space="preserve">UN  </v>
          </cell>
          <cell r="E2890">
            <v>16</v>
          </cell>
          <cell r="F2890" t="str">
            <v>0012 - FORMAS IMPRESAS</v>
          </cell>
          <cell r="G2890" t="str">
            <v>F - FANTASMA</v>
          </cell>
          <cell r="H2890">
            <v>41306</v>
          </cell>
        </row>
        <row r="2891">
          <cell r="A2891">
            <v>60926</v>
          </cell>
          <cell r="B2891" t="str">
            <v>F.N.ADM.SOBRE LORD NEG 5000004 G.NUTRESA</v>
          </cell>
          <cell r="C2891">
            <v>1267.2</v>
          </cell>
          <cell r="D2891" t="str">
            <v xml:space="preserve">UN  </v>
          </cell>
          <cell r="E2891">
            <v>16</v>
          </cell>
          <cell r="F2891" t="str">
            <v>0012 - FORMAS IMPRESAS</v>
          </cell>
          <cell r="G2891" t="str">
            <v>F - FANTASMA</v>
          </cell>
          <cell r="H2891">
            <v>41306</v>
          </cell>
        </row>
        <row r="2892">
          <cell r="A2892">
            <v>61280</v>
          </cell>
          <cell r="B2892" t="str">
            <v>F.N.ADM.SOBRE MANILA CARTA NOVAVENT(100)</v>
          </cell>
          <cell r="C2892">
            <v>335</v>
          </cell>
          <cell r="D2892" t="str">
            <v xml:space="preserve">UN  </v>
          </cell>
          <cell r="E2892">
            <v>16</v>
          </cell>
          <cell r="F2892" t="str">
            <v>0012 - FORMAS IMPRESAS</v>
          </cell>
          <cell r="G2892" t="str">
            <v>F - FANTASMA</v>
          </cell>
          <cell r="H2892">
            <v>41306</v>
          </cell>
        </row>
        <row r="2893">
          <cell r="A2893">
            <v>61094</v>
          </cell>
          <cell r="B2893" t="str">
            <v>F.N.ADM.SOBRE MANILA MEDIA CARTA 5000849</v>
          </cell>
          <cell r="C2893">
            <v>232.66</v>
          </cell>
          <cell r="D2893" t="str">
            <v xml:space="preserve">UN  </v>
          </cell>
          <cell r="E2893">
            <v>16</v>
          </cell>
          <cell r="F2893" t="str">
            <v>0012 - FORMAS IMPRESAS</v>
          </cell>
          <cell r="G2893" t="str">
            <v>F - FANTASMA</v>
          </cell>
          <cell r="H2893">
            <v>41306</v>
          </cell>
        </row>
        <row r="2894">
          <cell r="A2894">
            <v>61031</v>
          </cell>
          <cell r="B2894" t="str">
            <v>F.N.ADM.SOBRE MANILA MEDIA CARTA 5000850</v>
          </cell>
          <cell r="C2894">
            <v>380.61</v>
          </cell>
          <cell r="D2894" t="str">
            <v xml:space="preserve">UN  </v>
          </cell>
          <cell r="E2894">
            <v>16</v>
          </cell>
          <cell r="F2894" t="str">
            <v>0012 - FORMAS IMPRESAS</v>
          </cell>
          <cell r="G2894" t="str">
            <v>F - FANTASMA</v>
          </cell>
          <cell r="H2894">
            <v>41306</v>
          </cell>
        </row>
        <row r="2895">
          <cell r="A2895">
            <v>61033</v>
          </cell>
          <cell r="B2895" t="str">
            <v>F.N.ADM.SOBRE MANILA OFICIO 4507185 ZENU</v>
          </cell>
          <cell r="C2895">
            <v>285.74</v>
          </cell>
          <cell r="D2895" t="str">
            <v xml:space="preserve">UN  </v>
          </cell>
          <cell r="E2895">
            <v>16</v>
          </cell>
          <cell r="F2895" t="str">
            <v>0012 - FORMAS IMPRESAS</v>
          </cell>
          <cell r="G2895" t="str">
            <v>F - FANTASMA</v>
          </cell>
          <cell r="H2895">
            <v>41306</v>
          </cell>
        </row>
        <row r="2896">
          <cell r="A2896">
            <v>60932</v>
          </cell>
          <cell r="B2896" t="str">
            <v>F.N.ADM.TARJ IDENT.PCTO PROCES.AZU CIELO</v>
          </cell>
          <cell r="C2896">
            <v>102.78</v>
          </cell>
          <cell r="D2896" t="str">
            <v xml:space="preserve">UN  </v>
          </cell>
          <cell r="E2896">
            <v>16</v>
          </cell>
          <cell r="F2896" t="str">
            <v>0012 - FORMAS IMPRESAS</v>
          </cell>
          <cell r="G2896" t="str">
            <v>F - FANTASMA</v>
          </cell>
          <cell r="H2896">
            <v>41306</v>
          </cell>
        </row>
        <row r="2897">
          <cell r="A2897">
            <v>60936</v>
          </cell>
          <cell r="B2897" t="str">
            <v>F.N.ADM.TARJ IDENTI. PCTO PROCES. FUCSIA</v>
          </cell>
          <cell r="C2897">
            <v>126.49</v>
          </cell>
          <cell r="D2897" t="str">
            <v xml:space="preserve">UN  </v>
          </cell>
          <cell r="E2897">
            <v>16</v>
          </cell>
          <cell r="F2897" t="str">
            <v>0012 - FORMAS IMPRESAS</v>
          </cell>
          <cell r="G2897" t="str">
            <v>F - FANTASMA</v>
          </cell>
          <cell r="H2897">
            <v>41306</v>
          </cell>
        </row>
        <row r="2898">
          <cell r="A2898">
            <v>60925</v>
          </cell>
          <cell r="B2898" t="str">
            <v>F.N.ADM.TARJ IDENTIF.PCTO PROCES.VDE FLU</v>
          </cell>
          <cell r="C2898">
            <v>44.05</v>
          </cell>
          <cell r="D2898" t="str">
            <v xml:space="preserve">UN  </v>
          </cell>
          <cell r="E2898">
            <v>16</v>
          </cell>
          <cell r="F2898" t="str">
            <v>0012 - FORMAS IMPRESAS</v>
          </cell>
          <cell r="G2898" t="str">
            <v>F - FANTASMA</v>
          </cell>
          <cell r="H2898">
            <v>41306</v>
          </cell>
        </row>
        <row r="2899">
          <cell r="A2899">
            <v>60998</v>
          </cell>
          <cell r="B2899" t="str">
            <v>F.N.ADM.TARJETA ANORMALIDAD ROJA 5001898</v>
          </cell>
          <cell r="C2899">
            <v>169.41</v>
          </cell>
          <cell r="D2899" t="str">
            <v xml:space="preserve">UN  </v>
          </cell>
          <cell r="E2899">
            <v>16</v>
          </cell>
          <cell r="F2899" t="str">
            <v>0012 - FORMAS IMPRESAS</v>
          </cell>
          <cell r="G2899" t="str">
            <v>F - FANTASMA</v>
          </cell>
          <cell r="H2899">
            <v>41306</v>
          </cell>
        </row>
        <row r="2900">
          <cell r="A2900">
            <v>61003</v>
          </cell>
          <cell r="B2900" t="str">
            <v>F.N.ADM.TARJETA LORD 4507186 C.NUT (100)</v>
          </cell>
          <cell r="C2900">
            <v>905.79</v>
          </cell>
          <cell r="D2900" t="str">
            <v xml:space="preserve">UN  </v>
          </cell>
          <cell r="E2900">
            <v>16</v>
          </cell>
          <cell r="F2900" t="str">
            <v>0012 - FORMAS IMPRESAS</v>
          </cell>
          <cell r="G2900" t="str">
            <v>F - FANTASMA</v>
          </cell>
          <cell r="H2900">
            <v>41306</v>
          </cell>
        </row>
        <row r="2901">
          <cell r="A2901">
            <v>61140</v>
          </cell>
          <cell r="B2901" t="str">
            <v>F.N.ADM.TARJETA LORD MAS SOBRE LORD CON</v>
          </cell>
          <cell r="C2901">
            <v>1185.8800000000001</v>
          </cell>
          <cell r="D2901" t="str">
            <v xml:space="preserve">UN  </v>
          </cell>
          <cell r="E2901">
            <v>16</v>
          </cell>
          <cell r="F2901" t="str">
            <v>0012 - FORMAS IMPRESAS</v>
          </cell>
          <cell r="G2901" t="str">
            <v>F - FANTASMA</v>
          </cell>
          <cell r="H2901">
            <v>41306</v>
          </cell>
        </row>
        <row r="2902">
          <cell r="A2902">
            <v>61144</v>
          </cell>
          <cell r="B2902" t="str">
            <v>F.N.ADM.TARJETA LORD Y SOBRE LORD BLANCO</v>
          </cell>
          <cell r="C2902">
            <v>361.41</v>
          </cell>
          <cell r="D2902" t="str">
            <v xml:space="preserve">UN  </v>
          </cell>
          <cell r="E2902">
            <v>16</v>
          </cell>
          <cell r="F2902" t="str">
            <v>0012 - FORMAS IMPRESAS</v>
          </cell>
          <cell r="G2902" t="str">
            <v>F - FANTASMA</v>
          </cell>
          <cell r="H2902">
            <v>41306</v>
          </cell>
        </row>
        <row r="2903">
          <cell r="A2903">
            <v>60990</v>
          </cell>
          <cell r="B2903" t="str">
            <v>F.N.ADM.TIQUETE ALIMENTAC.DIARIO 4508966</v>
          </cell>
          <cell r="C2903">
            <v>118.59</v>
          </cell>
          <cell r="D2903" t="str">
            <v xml:space="preserve">UN  </v>
          </cell>
          <cell r="E2903">
            <v>16</v>
          </cell>
          <cell r="F2903" t="str">
            <v>0012 - FORMAS IMPRESAS</v>
          </cell>
          <cell r="G2903" t="str">
            <v>F - FANTASMA</v>
          </cell>
          <cell r="H2903">
            <v>41306</v>
          </cell>
        </row>
        <row r="2904">
          <cell r="A2904">
            <v>60981</v>
          </cell>
          <cell r="B2904" t="str">
            <v>F.N.ADM.TPM LECCION DE UN PUNTO 4508373</v>
          </cell>
          <cell r="C2904">
            <v>373.84</v>
          </cell>
          <cell r="D2904" t="str">
            <v xml:space="preserve">UN  </v>
          </cell>
          <cell r="E2904">
            <v>16</v>
          </cell>
          <cell r="F2904" t="str">
            <v>0012 - FORMAS IMPRESAS</v>
          </cell>
          <cell r="G2904" t="str">
            <v>F - FANTASMA</v>
          </cell>
          <cell r="H2904">
            <v>41306</v>
          </cell>
        </row>
        <row r="2905">
          <cell r="A2905">
            <v>60749</v>
          </cell>
          <cell r="B2905" t="str">
            <v>F.N.ADMON Y DLLO SOLICITUD PRESTACIONES</v>
          </cell>
          <cell r="C2905">
            <v>44</v>
          </cell>
          <cell r="D2905" t="str">
            <v xml:space="preserve">UN  </v>
          </cell>
          <cell r="E2905">
            <v>16</v>
          </cell>
          <cell r="F2905" t="str">
            <v>0012 - FORMAS IMPRESAS</v>
          </cell>
          <cell r="G2905" t="str">
            <v>W - EXCLUSIVO</v>
          </cell>
          <cell r="H2905">
            <v>41306</v>
          </cell>
        </row>
        <row r="2906">
          <cell r="A2906">
            <v>60991</v>
          </cell>
          <cell r="B2906" t="str">
            <v>F.N.AFICHE LECCIÓN UN PUNTO TPM  4500837</v>
          </cell>
          <cell r="C2906">
            <v>116.26</v>
          </cell>
          <cell r="D2906" t="str">
            <v xml:space="preserve">UN  </v>
          </cell>
          <cell r="E2906">
            <v>16</v>
          </cell>
          <cell r="F2906" t="str">
            <v>0012 - FORMAS IMPRESAS</v>
          </cell>
          <cell r="G2906" t="str">
            <v>F - FANTASMA</v>
          </cell>
          <cell r="H2906">
            <v>41306</v>
          </cell>
        </row>
        <row r="2907">
          <cell r="A2907">
            <v>60705</v>
          </cell>
          <cell r="B2907" t="str">
            <v>F.N.ANALISIS E IDENTIFICACION CAUSAS NEG</v>
          </cell>
          <cell r="C2907">
            <v>54</v>
          </cell>
          <cell r="D2907" t="str">
            <v xml:space="preserve">UN  </v>
          </cell>
          <cell r="E2907">
            <v>16</v>
          </cell>
          <cell r="F2907" t="str">
            <v>0012 - FORMAS IMPRESAS</v>
          </cell>
          <cell r="G2907" t="str">
            <v>W - EXCLUSIVO</v>
          </cell>
          <cell r="H2907">
            <v>41306</v>
          </cell>
        </row>
        <row r="2908">
          <cell r="A2908">
            <v>61295</v>
          </cell>
          <cell r="B2908" t="str">
            <v>F.N.ASEGURAMIENTO DE CALIDAD MUESTRAS</v>
          </cell>
          <cell r="C2908">
            <v>186</v>
          </cell>
          <cell r="D2908" t="str">
            <v xml:space="preserve">UN  </v>
          </cell>
          <cell r="E2908">
            <v>16</v>
          </cell>
          <cell r="F2908" t="str">
            <v>0012 - FORMAS IMPRESAS</v>
          </cell>
          <cell r="G2908" t="str">
            <v>F - FANTASMA</v>
          </cell>
          <cell r="H2908">
            <v>41309</v>
          </cell>
        </row>
        <row r="2909">
          <cell r="A2909">
            <v>60896</v>
          </cell>
          <cell r="B2909" t="str">
            <v>F.N.ASPIRACIONES PREVE P/PERS. F33 NEG</v>
          </cell>
          <cell r="C2909">
            <v>38</v>
          </cell>
          <cell r="D2909" t="str">
            <v xml:space="preserve">UN  </v>
          </cell>
          <cell r="E2909">
            <v>16</v>
          </cell>
          <cell r="F2909" t="str">
            <v>0012 - FORMAS IMPRESAS</v>
          </cell>
          <cell r="G2909" t="str">
            <v>W - EXCLUSIVO</v>
          </cell>
          <cell r="H2909">
            <v>41306</v>
          </cell>
        </row>
        <row r="2910">
          <cell r="A2910">
            <v>60974</v>
          </cell>
          <cell r="B2910" t="str">
            <v>F.N.AUDIOMETRIA SVE CONSERVACION AUDITIV</v>
          </cell>
          <cell r="C2910">
            <v>43.03</v>
          </cell>
          <cell r="D2910" t="str">
            <v xml:space="preserve">UN  </v>
          </cell>
          <cell r="E2910">
            <v>16</v>
          </cell>
          <cell r="F2910" t="str">
            <v>0012 - FORMAS IMPRESAS</v>
          </cell>
          <cell r="G2910" t="str">
            <v>F - FANTASMA</v>
          </cell>
          <cell r="H2910">
            <v>41306</v>
          </cell>
        </row>
        <row r="2911">
          <cell r="A2911">
            <v>60778</v>
          </cell>
          <cell r="B2911" t="str">
            <v>F.N.AUT CONSUMO EST DE SERV NEG 4506831</v>
          </cell>
          <cell r="C2911">
            <v>17</v>
          </cell>
          <cell r="D2911" t="str">
            <v xml:space="preserve">UN  </v>
          </cell>
          <cell r="E2911">
            <v>16</v>
          </cell>
          <cell r="F2911" t="str">
            <v>0012 - FORMAS IMPRESAS</v>
          </cell>
          <cell r="G2911" t="str">
            <v>W - EXCLUSIVO</v>
          </cell>
          <cell r="H2911">
            <v>41306</v>
          </cell>
        </row>
        <row r="2912">
          <cell r="A2912">
            <v>60866</v>
          </cell>
          <cell r="B2912" t="str">
            <v>F.N.AUT DE SALIDA NEG 4506836 C.NUTRESA</v>
          </cell>
          <cell r="C2912">
            <v>38</v>
          </cell>
          <cell r="D2912" t="str">
            <v xml:space="preserve">UN  </v>
          </cell>
          <cell r="E2912">
            <v>16</v>
          </cell>
          <cell r="F2912" t="str">
            <v>0012 - FORMAS IMPRESAS</v>
          </cell>
          <cell r="G2912" t="str">
            <v>W - EXCLUSIVO</v>
          </cell>
          <cell r="H2912">
            <v>41306</v>
          </cell>
        </row>
        <row r="2913">
          <cell r="A2913">
            <v>60868</v>
          </cell>
          <cell r="B2913" t="str">
            <v>F.N.AUT SALIDA REINT MATERIA.PUBLIC. NEG</v>
          </cell>
          <cell r="C2913">
            <v>90</v>
          </cell>
          <cell r="D2913" t="str">
            <v xml:space="preserve">UN  </v>
          </cell>
          <cell r="E2913">
            <v>16</v>
          </cell>
          <cell r="F2913" t="str">
            <v>0012 - FORMAS IMPRESAS</v>
          </cell>
          <cell r="G2913" t="str">
            <v>W - EXCLUSIVO</v>
          </cell>
          <cell r="H2913">
            <v>41306</v>
          </cell>
        </row>
        <row r="2914">
          <cell r="A2914">
            <v>60648</v>
          </cell>
          <cell r="B2914" t="str">
            <v>F.N.AUTOLIQUID. CUNIT NEG 5000101 CARNIC</v>
          </cell>
          <cell r="C2914">
            <v>29</v>
          </cell>
          <cell r="D2914" t="str">
            <v xml:space="preserve">UN  </v>
          </cell>
          <cell r="E2914">
            <v>16</v>
          </cell>
          <cell r="F2914" t="str">
            <v>0012 - FORMAS IMPRESAS</v>
          </cell>
          <cell r="G2914" t="str">
            <v>F - FANTASMA</v>
          </cell>
          <cell r="H2914">
            <v>41306</v>
          </cell>
        </row>
        <row r="2915">
          <cell r="A2915">
            <v>60644</v>
          </cell>
          <cell r="B2915" t="str">
            <v>F.N.AUTORIZACION DCTO EMPLEADO 5010698</v>
          </cell>
          <cell r="C2915">
            <v>117</v>
          </cell>
          <cell r="D2915" t="str">
            <v xml:space="preserve">UN  </v>
          </cell>
          <cell r="E2915">
            <v>16</v>
          </cell>
          <cell r="F2915" t="str">
            <v>0012 - FORMAS IMPRESAS</v>
          </cell>
          <cell r="G2915" t="str">
            <v>F - FANTASMA</v>
          </cell>
          <cell r="H2915">
            <v>41306</v>
          </cell>
        </row>
        <row r="2916">
          <cell r="A2916">
            <v>60715</v>
          </cell>
          <cell r="B2916" t="str">
            <v>F.N.AUTORIZACION FOTOCOPIAS NEG 4506824</v>
          </cell>
          <cell r="C2916">
            <v>23</v>
          </cell>
          <cell r="D2916" t="str">
            <v xml:space="preserve">UN  </v>
          </cell>
          <cell r="E2916">
            <v>16</v>
          </cell>
          <cell r="F2916" t="str">
            <v>0012 - FORMAS IMPRESAS</v>
          </cell>
          <cell r="G2916" t="str">
            <v>W - EXCLUSIVO</v>
          </cell>
          <cell r="H2916">
            <v>41306</v>
          </cell>
        </row>
        <row r="2917">
          <cell r="A2917">
            <v>60710</v>
          </cell>
          <cell r="B2917" t="str">
            <v>F.N.AUTORIZACION FOTOCOPIAS NEG 5005072</v>
          </cell>
          <cell r="C2917">
            <v>23</v>
          </cell>
          <cell r="D2917" t="str">
            <v xml:space="preserve">UN  </v>
          </cell>
          <cell r="E2917">
            <v>16</v>
          </cell>
          <cell r="F2917" t="str">
            <v>0012 - FORMAS IMPRESAS</v>
          </cell>
          <cell r="G2917" t="str">
            <v>W - EXCLUSIVO</v>
          </cell>
          <cell r="H2917">
            <v>41306</v>
          </cell>
        </row>
        <row r="2918">
          <cell r="A2918">
            <v>61226</v>
          </cell>
          <cell r="B2918" t="str">
            <v>F.N.AUTOVER.AHUMADEROS ESTATIVOS COCCION</v>
          </cell>
          <cell r="C2918">
            <v>165</v>
          </cell>
          <cell r="D2918" t="str">
            <v xml:space="preserve">UN  </v>
          </cell>
          <cell r="E2918">
            <v>16</v>
          </cell>
          <cell r="F2918" t="str">
            <v>0012 - FORMAS IMPRESAS</v>
          </cell>
          <cell r="G2918" t="str">
            <v>W - EXCLUSIVO</v>
          </cell>
          <cell r="H2918">
            <v>41306</v>
          </cell>
        </row>
        <row r="2919">
          <cell r="A2919">
            <v>61162</v>
          </cell>
          <cell r="B2919" t="str">
            <v>F.N.AUTOVERIF. FRIO INTENSIVO SALCHICHAS</v>
          </cell>
          <cell r="C2919">
            <v>165</v>
          </cell>
          <cell r="D2919" t="str">
            <v xml:space="preserve">UN  </v>
          </cell>
          <cell r="E2919">
            <v>16</v>
          </cell>
          <cell r="F2919" t="str">
            <v>0012 - FORMAS IMPRESAS</v>
          </cell>
          <cell r="G2919" t="str">
            <v>W - EXCLUSIVO</v>
          </cell>
          <cell r="H2919">
            <v>41306</v>
          </cell>
        </row>
        <row r="2920">
          <cell r="A2920">
            <v>61164</v>
          </cell>
          <cell r="B2920" t="str">
            <v>F.N.AUTOVERIFICACIO AHUMADEROS ESTATIVOS</v>
          </cell>
          <cell r="C2920">
            <v>165</v>
          </cell>
          <cell r="D2920" t="str">
            <v xml:space="preserve">UN  </v>
          </cell>
          <cell r="E2920">
            <v>16</v>
          </cell>
          <cell r="F2920" t="str">
            <v>0012 - FORMAS IMPRESAS</v>
          </cell>
          <cell r="G2920" t="str">
            <v>W - EXCLUSIVO</v>
          </cell>
          <cell r="H2920">
            <v>41306</v>
          </cell>
        </row>
        <row r="2921">
          <cell r="A2921">
            <v>61172</v>
          </cell>
          <cell r="B2921" t="str">
            <v>F.N.AUTOVERIFICACION MOLIENDA SALCHICHAS</v>
          </cell>
          <cell r="C2921">
            <v>165</v>
          </cell>
          <cell r="D2921" t="str">
            <v xml:space="preserve">UN  </v>
          </cell>
          <cell r="E2921">
            <v>16</v>
          </cell>
          <cell r="F2921" t="str">
            <v>0012 - FORMAS IMPRESAS</v>
          </cell>
          <cell r="G2921" t="str">
            <v>F - FANTASMA</v>
          </cell>
          <cell r="H2921">
            <v>41306</v>
          </cell>
        </row>
        <row r="2922">
          <cell r="A2922">
            <v>61224</v>
          </cell>
          <cell r="B2922" t="str">
            <v>F.N.AUTOVERIFICACION MOLIENDA SALCHICHAS</v>
          </cell>
          <cell r="C2922">
            <v>165</v>
          </cell>
          <cell r="D2922" t="str">
            <v xml:space="preserve">UN  </v>
          </cell>
          <cell r="E2922">
            <v>16</v>
          </cell>
          <cell r="F2922" t="str">
            <v>0012 - FORMAS IMPRESAS</v>
          </cell>
          <cell r="G2922" t="str">
            <v>W - EXCLUSIVO</v>
          </cell>
          <cell r="H2922">
            <v>41306</v>
          </cell>
        </row>
        <row r="2923">
          <cell r="A2923">
            <v>60634</v>
          </cell>
          <cell r="B2923" t="str">
            <v>F.N.CAJA MENOR NEG 5005080 CNCH (50)</v>
          </cell>
          <cell r="C2923">
            <v>15</v>
          </cell>
          <cell r="D2923" t="str">
            <v xml:space="preserve">UN  </v>
          </cell>
          <cell r="E2923">
            <v>16</v>
          </cell>
          <cell r="F2923" t="str">
            <v>0012 - FORMAS IMPRESAS</v>
          </cell>
          <cell r="G2923" t="str">
            <v>W - EXCLUSIVO</v>
          </cell>
          <cell r="H2923">
            <v>41306</v>
          </cell>
        </row>
        <row r="2924">
          <cell r="A2924">
            <v>60706</v>
          </cell>
          <cell r="B2924" t="str">
            <v>F.N.CARATULA BLCA 2 PERF. 5003787 COLCAF</v>
          </cell>
          <cell r="C2924">
            <v>91</v>
          </cell>
          <cell r="D2924" t="str">
            <v xml:space="preserve">UN  </v>
          </cell>
          <cell r="E2924">
            <v>16</v>
          </cell>
          <cell r="F2924" t="str">
            <v>0012 - FORMAS IMPRESAS</v>
          </cell>
          <cell r="G2924" t="str">
            <v>W - EXCLUSIVO</v>
          </cell>
          <cell r="H2924">
            <v>41306</v>
          </cell>
        </row>
        <row r="2925">
          <cell r="A2925">
            <v>61184</v>
          </cell>
          <cell r="B2925" t="str">
            <v>F.N.CARPE.BOLSILLO CARTA NEG 5000011</v>
          </cell>
          <cell r="C2925">
            <v>788</v>
          </cell>
          <cell r="D2925" t="str">
            <v xml:space="preserve">UN  </v>
          </cell>
          <cell r="E2925">
            <v>16</v>
          </cell>
          <cell r="F2925" t="str">
            <v>0012 - FORMAS IMPRESAS</v>
          </cell>
          <cell r="G2925" t="str">
            <v>F - FANTASMA</v>
          </cell>
          <cell r="H2925">
            <v>41306</v>
          </cell>
        </row>
        <row r="2926">
          <cell r="A2926">
            <v>60717</v>
          </cell>
          <cell r="B2926" t="str">
            <v>F.N.CARPETA AZUL ARCHIVO NEG5005044 CNCH</v>
          </cell>
          <cell r="C2926">
            <v>168</v>
          </cell>
          <cell r="D2926" t="str">
            <v xml:space="preserve">UN  </v>
          </cell>
          <cell r="E2926">
            <v>16</v>
          </cell>
          <cell r="F2926" t="str">
            <v>0012 - FORMAS IMPRESAS</v>
          </cell>
          <cell r="G2926" t="str">
            <v>W - EXCLUSIVO</v>
          </cell>
          <cell r="H2926">
            <v>41306</v>
          </cell>
        </row>
        <row r="2927">
          <cell r="A2927">
            <v>60734</v>
          </cell>
          <cell r="B2927" t="str">
            <v>F.N.CARPETA BOLSILLO CARTA NEG 5003784</v>
          </cell>
          <cell r="C2927">
            <v>616</v>
          </cell>
          <cell r="D2927" t="str">
            <v xml:space="preserve">UN  </v>
          </cell>
          <cell r="E2927">
            <v>16</v>
          </cell>
          <cell r="F2927" t="str">
            <v>0012 - FORMAS IMPRESAS</v>
          </cell>
          <cell r="G2927" t="str">
            <v>W - EXCLUSIVO</v>
          </cell>
          <cell r="H2927">
            <v>41306</v>
          </cell>
        </row>
        <row r="2928">
          <cell r="A2928">
            <v>61228</v>
          </cell>
          <cell r="B2928" t="str">
            <v>F.N.CARPETA LEGAJ.PORTADA Y CONTRAPORTAD</v>
          </cell>
          <cell r="C2928">
            <v>334</v>
          </cell>
          <cell r="D2928" t="str">
            <v xml:space="preserve">UN  </v>
          </cell>
          <cell r="E2928">
            <v>16</v>
          </cell>
          <cell r="F2928" t="str">
            <v>0012 - FORMAS IMPRESAS</v>
          </cell>
          <cell r="G2928" t="str">
            <v>W - EXCLUSIVO</v>
          </cell>
          <cell r="H2928">
            <v>41306</v>
          </cell>
        </row>
        <row r="2929">
          <cell r="A2929">
            <v>61180</v>
          </cell>
          <cell r="B2929" t="str">
            <v>F.N.CARPETA VERDE ARCHIVO, PORTADA</v>
          </cell>
          <cell r="C2929">
            <v>597</v>
          </cell>
          <cell r="D2929" t="str">
            <v xml:space="preserve">UN  </v>
          </cell>
          <cell r="E2929">
            <v>16</v>
          </cell>
          <cell r="F2929" t="str">
            <v>0012 - FORMAS IMPRESAS</v>
          </cell>
          <cell r="G2929" t="str">
            <v>W - EXCLUSIVO</v>
          </cell>
          <cell r="H2929">
            <v>41306</v>
          </cell>
        </row>
        <row r="2930">
          <cell r="A2930">
            <v>60772</v>
          </cell>
          <cell r="B2930" t="str">
            <v>F.N.CARPETAS VERDES PARA LEGAJO 5000381</v>
          </cell>
          <cell r="C2930">
            <v>312</v>
          </cell>
          <cell r="D2930" t="str">
            <v xml:space="preserve">UN  </v>
          </cell>
          <cell r="E2930">
            <v>16</v>
          </cell>
          <cell r="F2930" t="str">
            <v>0012 - FORMAS IMPRESAS</v>
          </cell>
          <cell r="G2930" t="str">
            <v>W - EXCLUSIVO</v>
          </cell>
          <cell r="H2930">
            <v>41306</v>
          </cell>
        </row>
        <row r="2931">
          <cell r="A2931">
            <v>60860</v>
          </cell>
          <cell r="B2931" t="str">
            <v>F.N.CARTA DE INSTRUCCIONES Y PAGARE NOVA</v>
          </cell>
          <cell r="C2931">
            <v>24</v>
          </cell>
          <cell r="D2931" t="str">
            <v xml:space="preserve">UN  </v>
          </cell>
          <cell r="E2931">
            <v>16</v>
          </cell>
          <cell r="F2931" t="str">
            <v>0012 - FORMAS IMPRESAS</v>
          </cell>
          <cell r="G2931" t="str">
            <v>W - EXCLUSIVO</v>
          </cell>
          <cell r="H2931">
            <v>41306</v>
          </cell>
        </row>
        <row r="2932">
          <cell r="A2932">
            <v>60618</v>
          </cell>
          <cell r="B2932" t="str">
            <v>F.N.CERTIF. MEDIOS PAGO NEG 4506828</v>
          </cell>
          <cell r="C2932">
            <v>36</v>
          </cell>
          <cell r="D2932" t="str">
            <v xml:space="preserve">UN  </v>
          </cell>
          <cell r="E2932">
            <v>16</v>
          </cell>
          <cell r="F2932" t="str">
            <v>0012 - FORMAS IMPRESAS</v>
          </cell>
          <cell r="G2932" t="str">
            <v>W - EXCLUSIVO</v>
          </cell>
          <cell r="H2932">
            <v>41306</v>
          </cell>
        </row>
        <row r="2933">
          <cell r="A2933">
            <v>60901</v>
          </cell>
          <cell r="B2933" t="str">
            <v>F.N.CHEQUES DE ALIMENTACION NOVAVENTA(1)</v>
          </cell>
          <cell r="C2933">
            <v>64</v>
          </cell>
          <cell r="D2933" t="str">
            <v xml:space="preserve">UN  </v>
          </cell>
          <cell r="E2933">
            <v>16</v>
          </cell>
          <cell r="F2933" t="str">
            <v>0012 - FORMAS IMPRESAS</v>
          </cell>
          <cell r="G2933" t="str">
            <v>W - EXCLUSIVO</v>
          </cell>
          <cell r="H2933">
            <v>41306</v>
          </cell>
        </row>
        <row r="2934">
          <cell r="A2934">
            <v>60640</v>
          </cell>
          <cell r="B2934" t="str">
            <v>F.N.COMPROB. COMPRA CACAO NEG 5005105</v>
          </cell>
          <cell r="C2934">
            <v>131</v>
          </cell>
          <cell r="D2934" t="str">
            <v xml:space="preserve">UN  </v>
          </cell>
          <cell r="E2934">
            <v>16</v>
          </cell>
          <cell r="F2934" t="str">
            <v>0012 - FORMAS IMPRESAS</v>
          </cell>
          <cell r="G2934" t="str">
            <v>F - FANTASMA</v>
          </cell>
          <cell r="H2934">
            <v>41306</v>
          </cell>
        </row>
        <row r="2935">
          <cell r="A2935">
            <v>60620</v>
          </cell>
          <cell r="B2935" t="str">
            <v>F.N.COMPROB.COMPRA BIEN/SERV NEG 4506823</v>
          </cell>
          <cell r="C2935">
            <v>32</v>
          </cell>
          <cell r="D2935" t="str">
            <v xml:space="preserve">UN  </v>
          </cell>
          <cell r="E2935">
            <v>16</v>
          </cell>
          <cell r="F2935" t="str">
            <v>0012 - FORMAS IMPRESAS</v>
          </cell>
          <cell r="G2935" t="str">
            <v>W - EXCLUSIVO</v>
          </cell>
          <cell r="H2935">
            <v>41306</v>
          </cell>
        </row>
        <row r="2936">
          <cell r="A2936">
            <v>60882</v>
          </cell>
          <cell r="B2936" t="str">
            <v>F.N.COMPROBANTE CAJA MENOR 5000430 ZENU</v>
          </cell>
          <cell r="C2936">
            <v>22</v>
          </cell>
          <cell r="D2936" t="str">
            <v xml:space="preserve">UN  </v>
          </cell>
          <cell r="E2936">
            <v>16</v>
          </cell>
          <cell r="F2936" t="str">
            <v>0012 - FORMAS IMPRESAS</v>
          </cell>
          <cell r="G2936" t="str">
            <v>W - EXCLUSIVO</v>
          </cell>
          <cell r="H2936">
            <v>41306</v>
          </cell>
        </row>
        <row r="2937">
          <cell r="A2937">
            <v>60748</v>
          </cell>
          <cell r="B2937" t="str">
            <v>F.N.COMPROBANTE CAJA MENOR 5000520 CARNI</v>
          </cell>
          <cell r="C2937">
            <v>15</v>
          </cell>
          <cell r="D2937" t="str">
            <v xml:space="preserve">UN  </v>
          </cell>
          <cell r="E2937">
            <v>16</v>
          </cell>
          <cell r="F2937" t="str">
            <v>0012 - FORMAS IMPRESAS</v>
          </cell>
          <cell r="G2937" t="str">
            <v>W - EXCLUSIVO</v>
          </cell>
          <cell r="H2937">
            <v>41306</v>
          </cell>
        </row>
        <row r="2938">
          <cell r="A2938">
            <v>60771</v>
          </cell>
          <cell r="B2938" t="str">
            <v>F.N.COMPROBANTE CAJA MENOR NEG 5002632</v>
          </cell>
          <cell r="C2938">
            <v>307</v>
          </cell>
          <cell r="D2938" t="str">
            <v xml:space="preserve">UN  </v>
          </cell>
          <cell r="E2938">
            <v>16</v>
          </cell>
          <cell r="F2938" t="str">
            <v>0012 - FORMAS IMPRESAS</v>
          </cell>
          <cell r="G2938" t="str">
            <v>W - EXCLUSIVO</v>
          </cell>
          <cell r="H2938">
            <v>41306</v>
          </cell>
        </row>
        <row r="2939">
          <cell r="A2939">
            <v>60862</v>
          </cell>
          <cell r="B2939" t="str">
            <v>F.N.COMPROBANTE DE CAJA MENOR NOVAVENTA</v>
          </cell>
          <cell r="C2939">
            <v>14</v>
          </cell>
          <cell r="D2939" t="str">
            <v xml:space="preserve">UN  </v>
          </cell>
          <cell r="E2939">
            <v>16</v>
          </cell>
          <cell r="F2939" t="str">
            <v>0012 - FORMAS IMPRESAS</v>
          </cell>
          <cell r="G2939" t="str">
            <v>W - EXCLUSIVO</v>
          </cell>
          <cell r="H2939">
            <v>41306</v>
          </cell>
        </row>
        <row r="2940">
          <cell r="A2940">
            <v>60775</v>
          </cell>
          <cell r="B2940" t="str">
            <v>F.N.COMPROBOBANTE COMPRAS MENORES CACAO</v>
          </cell>
          <cell r="C2940">
            <v>68</v>
          </cell>
          <cell r="D2940" t="str">
            <v xml:space="preserve">UN  </v>
          </cell>
          <cell r="E2940">
            <v>16</v>
          </cell>
          <cell r="F2940" t="str">
            <v>0012 - FORMAS IMPRESAS</v>
          </cell>
          <cell r="G2940" t="str">
            <v>W - EXCLUSIVO</v>
          </cell>
          <cell r="H2940">
            <v>41306</v>
          </cell>
        </row>
        <row r="2941">
          <cell r="A2941">
            <v>60881</v>
          </cell>
          <cell r="B2941" t="str">
            <v>F.N.CONTACTO CLIENTE Y CONSUMIDOR 450717</v>
          </cell>
          <cell r="C2941">
            <v>14</v>
          </cell>
          <cell r="D2941" t="str">
            <v xml:space="preserve">UN  </v>
          </cell>
          <cell r="E2941">
            <v>16</v>
          </cell>
          <cell r="F2941" t="str">
            <v>0012 - FORMAS IMPRESAS</v>
          </cell>
          <cell r="G2941" t="str">
            <v>W - EXCLUSIVO</v>
          </cell>
          <cell r="H2941">
            <v>41306</v>
          </cell>
        </row>
        <row r="2942">
          <cell r="A2942">
            <v>60899</v>
          </cell>
          <cell r="B2942" t="str">
            <v>F.N.CONTOL PESO-TEMP-VELOC HORN WAF NEG</v>
          </cell>
          <cell r="C2942">
            <v>59</v>
          </cell>
          <cell r="D2942" t="str">
            <v xml:space="preserve">UN  </v>
          </cell>
          <cell r="E2942">
            <v>16</v>
          </cell>
          <cell r="F2942" t="str">
            <v>0012 - FORMAS IMPRESAS</v>
          </cell>
          <cell r="G2942" t="str">
            <v>W - EXCLUSIVO</v>
          </cell>
          <cell r="H2942">
            <v>41306</v>
          </cell>
        </row>
        <row r="2943">
          <cell r="A2943">
            <v>60780</v>
          </cell>
          <cell r="B2943" t="str">
            <v>F.N.CONTR.HERMETICIDAD Y MONITOREO IDENT</v>
          </cell>
          <cell r="C2943">
            <v>37</v>
          </cell>
          <cell r="D2943" t="str">
            <v xml:space="preserve">UN  </v>
          </cell>
          <cell r="E2943">
            <v>16</v>
          </cell>
          <cell r="F2943" t="str">
            <v>0012 - FORMAS IMPRESAS</v>
          </cell>
          <cell r="G2943" t="str">
            <v>W - EXCLUSIVO</v>
          </cell>
          <cell r="H2943">
            <v>41306</v>
          </cell>
        </row>
        <row r="2944">
          <cell r="A2944">
            <v>61176</v>
          </cell>
          <cell r="B2944" t="str">
            <v>F.N.CONTRATO COMODATO PRECARIO P.JURIDIC</v>
          </cell>
          <cell r="C2944">
            <v>205</v>
          </cell>
          <cell r="D2944" t="str">
            <v xml:space="preserve">UN  </v>
          </cell>
          <cell r="E2944">
            <v>16</v>
          </cell>
          <cell r="F2944" t="str">
            <v>0012 - FORMAS IMPRESAS</v>
          </cell>
          <cell r="G2944" t="str">
            <v>W - EXCLUSIVO</v>
          </cell>
          <cell r="H2944">
            <v>41306</v>
          </cell>
        </row>
        <row r="2945">
          <cell r="A2945">
            <v>60853</v>
          </cell>
          <cell r="B2945" t="str">
            <v>F.N.CONTRATO COMODATO PRECARIO PERS.NATU</v>
          </cell>
          <cell r="C2945">
            <v>90</v>
          </cell>
          <cell r="D2945" t="str">
            <v xml:space="preserve">UN  </v>
          </cell>
          <cell r="E2945">
            <v>16</v>
          </cell>
          <cell r="F2945" t="str">
            <v>0012 - FORMAS IMPRESAS</v>
          </cell>
          <cell r="G2945" t="str">
            <v>W - EXCLUSIVO</v>
          </cell>
          <cell r="H2945">
            <v>41306</v>
          </cell>
        </row>
        <row r="2946">
          <cell r="A2946">
            <v>60703</v>
          </cell>
          <cell r="B2946" t="str">
            <v>F.N.CONTROL DE AUSENCIAS 5006314 DORIA</v>
          </cell>
          <cell r="C2946">
            <v>34</v>
          </cell>
          <cell r="D2946" t="str">
            <v xml:space="preserve">UN  </v>
          </cell>
          <cell r="E2946">
            <v>16</v>
          </cell>
          <cell r="F2946" t="str">
            <v>0012 - FORMAS IMPRESAS</v>
          </cell>
          <cell r="G2946" t="str">
            <v>W - EXCLUSIVO</v>
          </cell>
          <cell r="H2946">
            <v>41306</v>
          </cell>
        </row>
        <row r="2947">
          <cell r="A2947">
            <v>60707</v>
          </cell>
          <cell r="B2947" t="str">
            <v>F.N.CONTROL LOTES PRECEBO 4504726 CARNIC</v>
          </cell>
          <cell r="C2947">
            <v>56</v>
          </cell>
          <cell r="D2947" t="str">
            <v xml:space="preserve">UN  </v>
          </cell>
          <cell r="E2947">
            <v>16</v>
          </cell>
          <cell r="F2947" t="str">
            <v>0012 - FORMAS IMPRESAS</v>
          </cell>
          <cell r="G2947" t="str">
            <v>W - EXCLUSIVO</v>
          </cell>
          <cell r="H2947">
            <v>41306</v>
          </cell>
        </row>
        <row r="2948">
          <cell r="A2948">
            <v>60768</v>
          </cell>
          <cell r="B2948" t="str">
            <v>F.N.CONTROL MOVIM. CANASTAS 5000434 ZENU</v>
          </cell>
          <cell r="C2948">
            <v>22</v>
          </cell>
          <cell r="D2948" t="str">
            <v xml:space="preserve">UN  </v>
          </cell>
          <cell r="E2948">
            <v>16</v>
          </cell>
          <cell r="F2948" t="str">
            <v>0012 - FORMAS IMPRESAS</v>
          </cell>
          <cell r="G2948" t="str">
            <v>W - EXCLUSIVO</v>
          </cell>
          <cell r="H2948">
            <v>41306</v>
          </cell>
        </row>
        <row r="2949">
          <cell r="A2949">
            <v>60761</v>
          </cell>
          <cell r="B2949" t="str">
            <v>F.N.CONTROL PCTO TERMINADO NEG 5005117</v>
          </cell>
          <cell r="C2949">
            <v>16</v>
          </cell>
          <cell r="D2949" t="str">
            <v xml:space="preserve">UN  </v>
          </cell>
          <cell r="E2949">
            <v>16</v>
          </cell>
          <cell r="F2949" t="str">
            <v>0012 - FORMAS IMPRESAS</v>
          </cell>
          <cell r="G2949" t="str">
            <v>W - EXCLUSIVO</v>
          </cell>
          <cell r="H2949">
            <v>41306</v>
          </cell>
        </row>
        <row r="2950">
          <cell r="A2950">
            <v>60626</v>
          </cell>
          <cell r="B2950" t="str">
            <v xml:space="preserve">F.N.CONTROL PESO F51 NEG 5002917 NOEL </v>
          </cell>
          <cell r="C2950">
            <v>32</v>
          </cell>
          <cell r="D2950" t="str">
            <v xml:space="preserve">UN  </v>
          </cell>
          <cell r="E2950">
            <v>16</v>
          </cell>
          <cell r="F2950" t="str">
            <v>0012 - FORMAS IMPRESAS</v>
          </cell>
          <cell r="G2950" t="str">
            <v>W - EXCLUSIVO</v>
          </cell>
          <cell r="H2950">
            <v>41306</v>
          </cell>
        </row>
        <row r="2951">
          <cell r="A2951">
            <v>60777</v>
          </cell>
          <cell r="B2951" t="str">
            <v>F.N.CONTROL PESO SALIDA HORNO F52 NEG</v>
          </cell>
          <cell r="C2951">
            <v>38</v>
          </cell>
          <cell r="D2951" t="str">
            <v xml:space="preserve">UN  </v>
          </cell>
          <cell r="E2951">
            <v>16</v>
          </cell>
          <cell r="F2951" t="str">
            <v>0012 - FORMAS IMPRESAS</v>
          </cell>
          <cell r="G2951" t="str">
            <v>W - EXCLUSIVO</v>
          </cell>
          <cell r="H2951">
            <v>41306</v>
          </cell>
        </row>
        <row r="2952">
          <cell r="A2952">
            <v>60623</v>
          </cell>
          <cell r="B2952" t="str">
            <v>F.N.CONTROL PROCESOS NEG 5005119 CNCH</v>
          </cell>
          <cell r="C2952">
            <v>15</v>
          </cell>
          <cell r="D2952" t="str">
            <v xml:space="preserve">UN  </v>
          </cell>
          <cell r="E2952">
            <v>16</v>
          </cell>
          <cell r="F2952" t="str">
            <v>0012 - FORMAS IMPRESAS</v>
          </cell>
          <cell r="G2952" t="str">
            <v>W - EXCLUSIVO</v>
          </cell>
          <cell r="H2952">
            <v>41306</v>
          </cell>
        </row>
        <row r="2953">
          <cell r="A2953">
            <v>60668</v>
          </cell>
          <cell r="B2953" t="str">
            <v>F.N.CONTROL REGISTRO CONCHAS NEG 5010487</v>
          </cell>
          <cell r="C2953">
            <v>40</v>
          </cell>
          <cell r="D2953" t="str">
            <v xml:space="preserve">UN  </v>
          </cell>
          <cell r="E2953">
            <v>16</v>
          </cell>
          <cell r="F2953" t="str">
            <v>0012 - FORMAS IMPRESAS</v>
          </cell>
          <cell r="G2953" t="str">
            <v>F - FANTASMA</v>
          </cell>
          <cell r="H2953">
            <v>41306</v>
          </cell>
        </row>
        <row r="2954">
          <cell r="A2954">
            <v>60755</v>
          </cell>
          <cell r="B2954" t="str">
            <v>F.N.CONTROL TEMPE-TIEMPO HORNEO F6 NEG</v>
          </cell>
          <cell r="C2954">
            <v>38</v>
          </cell>
          <cell r="D2954" t="str">
            <v xml:space="preserve">UN  </v>
          </cell>
          <cell r="E2954">
            <v>16</v>
          </cell>
          <cell r="F2954" t="str">
            <v>0012 - FORMAS IMPRESAS</v>
          </cell>
          <cell r="G2954" t="str">
            <v>W - EXCLUSIVO</v>
          </cell>
          <cell r="H2954">
            <v>41306</v>
          </cell>
        </row>
        <row r="2955">
          <cell r="A2955">
            <v>60883</v>
          </cell>
          <cell r="B2955" t="str">
            <v>F.N.CUENTA GASTOS DE VIAJE 5000448 ZENU</v>
          </cell>
          <cell r="C2955">
            <v>55</v>
          </cell>
          <cell r="D2955" t="str">
            <v xml:space="preserve">UN  </v>
          </cell>
          <cell r="E2955">
            <v>16</v>
          </cell>
          <cell r="F2955" t="str">
            <v>0012 - FORMAS IMPRESAS</v>
          </cell>
          <cell r="G2955" t="str">
            <v>W - EXCLUSIVO</v>
          </cell>
          <cell r="H2955">
            <v>41306</v>
          </cell>
        </row>
        <row r="2956">
          <cell r="A2956">
            <v>60636</v>
          </cell>
          <cell r="B2956" t="str">
            <v>F.N.DESCUENTO VENTAS NEG 4506834 C.NUT</v>
          </cell>
          <cell r="C2956">
            <v>33</v>
          </cell>
          <cell r="D2956" t="str">
            <v xml:space="preserve">UN  </v>
          </cell>
          <cell r="E2956">
            <v>16</v>
          </cell>
          <cell r="F2956" t="str">
            <v>0012 - FORMAS IMPRESAS</v>
          </cell>
          <cell r="G2956" t="str">
            <v>W - EXCLUSIVO</v>
          </cell>
          <cell r="H2956">
            <v>41306</v>
          </cell>
        </row>
        <row r="2957">
          <cell r="A2957">
            <v>60649</v>
          </cell>
          <cell r="B2957" t="str">
            <v>F.N.DEVOL. AL MOLINO F63 NEG 5002954 NOE</v>
          </cell>
          <cell r="C2957">
            <v>34</v>
          </cell>
          <cell r="D2957" t="str">
            <v xml:space="preserve">UN  </v>
          </cell>
          <cell r="E2957">
            <v>16</v>
          </cell>
          <cell r="F2957" t="str">
            <v>0012 - FORMAS IMPRESAS</v>
          </cell>
          <cell r="G2957" t="str">
            <v>F - FANTASMA</v>
          </cell>
          <cell r="H2957">
            <v>41306</v>
          </cell>
        </row>
        <row r="2958">
          <cell r="A2958">
            <v>60711</v>
          </cell>
          <cell r="B2958" t="str">
            <v>F.N.DEVOL. ALMACÉN F23 NEG 5002922 NOEL</v>
          </cell>
          <cell r="C2958">
            <v>25</v>
          </cell>
          <cell r="D2958" t="str">
            <v xml:space="preserve">UN  </v>
          </cell>
          <cell r="E2958">
            <v>16</v>
          </cell>
          <cell r="F2958" t="str">
            <v>0012 - FORMAS IMPRESAS</v>
          </cell>
          <cell r="G2958" t="str">
            <v>W - EXCLUSIVO</v>
          </cell>
          <cell r="H2958">
            <v>41306</v>
          </cell>
        </row>
        <row r="2959">
          <cell r="A2959">
            <v>60895</v>
          </cell>
          <cell r="B2959" t="str">
            <v>F.N.DEVOLUCION AL MOLINO F163 NEG 500295</v>
          </cell>
          <cell r="C2959">
            <v>34</v>
          </cell>
          <cell r="D2959" t="str">
            <v xml:space="preserve">UN  </v>
          </cell>
          <cell r="E2959">
            <v>16</v>
          </cell>
          <cell r="F2959" t="str">
            <v>0012 - FORMAS IMPRESAS</v>
          </cell>
          <cell r="G2959" t="str">
            <v>W - EXCLUSIVO</v>
          </cell>
          <cell r="H2959">
            <v>41306</v>
          </cell>
        </row>
        <row r="2960">
          <cell r="A2960">
            <v>60886</v>
          </cell>
          <cell r="B2960" t="str">
            <v>F.N.DEVOLUCION PROVEEDOR 5002941 NOEL(1)</v>
          </cell>
          <cell r="C2960">
            <v>156</v>
          </cell>
          <cell r="D2960" t="str">
            <v xml:space="preserve">UN  </v>
          </cell>
          <cell r="E2960">
            <v>16</v>
          </cell>
          <cell r="F2960" t="str">
            <v>0012 - FORMAS IMPRESAS</v>
          </cell>
          <cell r="G2960" t="str">
            <v>W - EXCLUSIVO</v>
          </cell>
          <cell r="H2960">
            <v>41306</v>
          </cell>
        </row>
        <row r="2961">
          <cell r="A2961">
            <v>60769</v>
          </cell>
          <cell r="B2961" t="str">
            <v>F.N.DEVOLUCION VENTAS NEG 4506822 C.NUTR</v>
          </cell>
          <cell r="C2961">
            <v>51</v>
          </cell>
          <cell r="D2961" t="str">
            <v xml:space="preserve">UN  </v>
          </cell>
          <cell r="E2961">
            <v>16</v>
          </cell>
          <cell r="F2961" t="str">
            <v>0012 - FORMAS IMPRESAS</v>
          </cell>
          <cell r="G2961" t="str">
            <v>W - EXCLUSIVO</v>
          </cell>
          <cell r="H2961">
            <v>41306</v>
          </cell>
        </row>
        <row r="2962">
          <cell r="A2962">
            <v>61252</v>
          </cell>
          <cell r="B2962" t="str">
            <v>F.N.DIAS TRABAJADOS QUINCENA CARNICOS</v>
          </cell>
          <cell r="C2962">
            <v>135</v>
          </cell>
          <cell r="D2962" t="str">
            <v xml:space="preserve">UN  </v>
          </cell>
          <cell r="E2962">
            <v>16</v>
          </cell>
          <cell r="F2962" t="str">
            <v>0012 - FORMAS IMPRESAS</v>
          </cell>
          <cell r="G2962" t="str">
            <v>F - FANTASMA</v>
          </cell>
          <cell r="H2962">
            <v>41306</v>
          </cell>
        </row>
        <row r="2963">
          <cell r="A2963">
            <v>60884</v>
          </cell>
          <cell r="B2963" t="str">
            <v>F.N.ENTREGA ARTICULOS SIN VALOR 5002929</v>
          </cell>
          <cell r="C2963">
            <v>119</v>
          </cell>
          <cell r="D2963" t="str">
            <v xml:space="preserve">UN  </v>
          </cell>
          <cell r="E2963">
            <v>16</v>
          </cell>
          <cell r="F2963" t="str">
            <v>0012 - FORMAS IMPRESAS</v>
          </cell>
          <cell r="G2963" t="str">
            <v>W - EXCLUSIVO</v>
          </cell>
          <cell r="H2963">
            <v>41306</v>
          </cell>
        </row>
        <row r="2964">
          <cell r="A2964">
            <v>60725</v>
          </cell>
          <cell r="B2964" t="str">
            <v>F.N.ENTREGA DE EXEDENTES INDUSTRIALES.</v>
          </cell>
          <cell r="C2964">
            <v>95</v>
          </cell>
          <cell r="D2964" t="str">
            <v xml:space="preserve">UN  </v>
          </cell>
          <cell r="E2964">
            <v>16</v>
          </cell>
          <cell r="F2964" t="str">
            <v>0012 - FORMAS IMPRESAS</v>
          </cell>
          <cell r="G2964" t="str">
            <v>W - EXCLUSIVO</v>
          </cell>
          <cell r="H2964">
            <v>41306</v>
          </cell>
        </row>
        <row r="2965">
          <cell r="A2965">
            <v>60865</v>
          </cell>
          <cell r="B2965" t="str">
            <v>F.N.ENTREGA ELEMENTOS PROTEC. PERSONAL</v>
          </cell>
          <cell r="C2965">
            <v>67</v>
          </cell>
          <cell r="D2965" t="str">
            <v xml:space="preserve">UN  </v>
          </cell>
          <cell r="E2965">
            <v>16</v>
          </cell>
          <cell r="F2965" t="str">
            <v>0012 - FORMAS IMPRESAS</v>
          </cell>
          <cell r="G2965" t="str">
            <v>W - EXCLUSIVO</v>
          </cell>
          <cell r="H2965">
            <v>41306</v>
          </cell>
        </row>
        <row r="2966">
          <cell r="A2966">
            <v>60891</v>
          </cell>
          <cell r="B2966" t="str">
            <v>F.N.ENTREGA HMTA DOTACION OCASIONAL</v>
          </cell>
          <cell r="C2966">
            <v>25</v>
          </cell>
          <cell r="D2966" t="str">
            <v xml:space="preserve">UN  </v>
          </cell>
          <cell r="E2966">
            <v>16</v>
          </cell>
          <cell r="F2966" t="str">
            <v>0012 - FORMAS IMPRESAS</v>
          </cell>
          <cell r="G2966" t="str">
            <v>W - EXCLUSIVO</v>
          </cell>
          <cell r="H2966">
            <v>41306</v>
          </cell>
        </row>
        <row r="2967">
          <cell r="A2967">
            <v>60938</v>
          </cell>
          <cell r="B2967" t="str">
            <v>F.N.ETIQUETA NARANJA IDENTIFICACION PCTO</v>
          </cell>
          <cell r="C2967">
            <v>31.2</v>
          </cell>
          <cell r="D2967" t="str">
            <v xml:space="preserve">UN  </v>
          </cell>
          <cell r="E2967">
            <v>16</v>
          </cell>
          <cell r="F2967" t="str">
            <v>0012 - FORMAS IMPRESAS</v>
          </cell>
          <cell r="G2967" t="str">
            <v>W - EXCLUSIVO</v>
          </cell>
          <cell r="H2967">
            <v>41306</v>
          </cell>
        </row>
        <row r="2968">
          <cell r="A2968">
            <v>61401</v>
          </cell>
          <cell r="B2968" t="str">
            <v>F.N.ETIQUETA PELIGRO NEG 5005529 CNCH(1)</v>
          </cell>
          <cell r="C2968">
            <v>237</v>
          </cell>
          <cell r="D2968" t="str">
            <v xml:space="preserve">UN  </v>
          </cell>
          <cell r="E2968">
            <v>16</v>
          </cell>
          <cell r="F2968" t="str">
            <v>0012 - FORMAS IMPRESAS</v>
          </cell>
          <cell r="G2968" t="str">
            <v>F - FANTASMA</v>
          </cell>
          <cell r="H2968">
            <v>41334</v>
          </cell>
        </row>
        <row r="2969">
          <cell r="A2969">
            <v>60753</v>
          </cell>
          <cell r="B2969" t="str">
            <v>F.N.EVALUACIO SENSORIAL F54 NEG 5002921</v>
          </cell>
          <cell r="C2969">
            <v>38</v>
          </cell>
          <cell r="D2969" t="str">
            <v xml:space="preserve">UN  </v>
          </cell>
          <cell r="E2969">
            <v>16</v>
          </cell>
          <cell r="F2969" t="str">
            <v>0012 - FORMAS IMPRESAS</v>
          </cell>
          <cell r="G2969" t="str">
            <v>W - EXCLUSIVO</v>
          </cell>
          <cell r="H2969">
            <v>41306</v>
          </cell>
        </row>
        <row r="2970">
          <cell r="A2970">
            <v>60898</v>
          </cell>
          <cell r="B2970" t="str">
            <v>F.N.EVALUACION SENSORIAL CREMAS 5002958</v>
          </cell>
          <cell r="C2970">
            <v>47</v>
          </cell>
          <cell r="D2970" t="str">
            <v xml:space="preserve">UN  </v>
          </cell>
          <cell r="E2970">
            <v>16</v>
          </cell>
          <cell r="F2970" t="str">
            <v>0012 - FORMAS IMPRESAS</v>
          </cell>
          <cell r="G2970" t="str">
            <v>W - EXCLUSIVO</v>
          </cell>
          <cell r="H2970">
            <v>41306</v>
          </cell>
        </row>
        <row r="2971">
          <cell r="A2971">
            <v>60750</v>
          </cell>
          <cell r="B2971" t="str">
            <v>F.N.FORM LIT 13 SALID.ALMACEN NEG5002591</v>
          </cell>
          <cell r="C2971">
            <v>26</v>
          </cell>
          <cell r="D2971" t="str">
            <v xml:space="preserve">UN  </v>
          </cell>
          <cell r="E2971">
            <v>16</v>
          </cell>
          <cell r="F2971" t="str">
            <v>0012 - FORMAS IMPRESAS</v>
          </cell>
          <cell r="G2971" t="str">
            <v>W - EXCLUSIVO</v>
          </cell>
          <cell r="H2971">
            <v>41306</v>
          </cell>
        </row>
        <row r="2972">
          <cell r="A2972">
            <v>60774</v>
          </cell>
          <cell r="B2972" t="str">
            <v>F.N.FORM LITO 57 SOLICITUD MANTENIMIENTO</v>
          </cell>
          <cell r="C2972">
            <v>41</v>
          </cell>
          <cell r="D2972" t="str">
            <v xml:space="preserve">UN  </v>
          </cell>
          <cell r="E2972">
            <v>16</v>
          </cell>
          <cell r="F2972" t="str">
            <v>0012 - FORMAS IMPRESAS</v>
          </cell>
          <cell r="G2972" t="str">
            <v>W - EXCLUSIVO</v>
          </cell>
          <cell r="H2972">
            <v>41306</v>
          </cell>
        </row>
        <row r="2973">
          <cell r="A2973">
            <v>61178</v>
          </cell>
          <cell r="B2973" t="str">
            <v>F.N.FORMA HOJA MEMBRETE CARTA C/LOGO</v>
          </cell>
          <cell r="C2973">
            <v>349</v>
          </cell>
          <cell r="D2973" t="str">
            <v xml:space="preserve">UN  </v>
          </cell>
          <cell r="E2973">
            <v>16</v>
          </cell>
          <cell r="F2973" t="str">
            <v>0012 - FORMAS IMPRESAS</v>
          </cell>
          <cell r="G2973" t="str">
            <v>W - EXCLUSIVO</v>
          </cell>
          <cell r="H2973">
            <v>41306</v>
          </cell>
        </row>
        <row r="2974">
          <cell r="A2974">
            <v>61423</v>
          </cell>
          <cell r="B2974" t="str">
            <v>F.N.FORMATO ACTUALIZ.SECCION PLANSICHTER</v>
          </cell>
          <cell r="C2974">
            <v>145</v>
          </cell>
          <cell r="D2974" t="str">
            <v xml:space="preserve">UN  </v>
          </cell>
          <cell r="E2974">
            <v>16</v>
          </cell>
          <cell r="F2974" t="str">
            <v>0012 - FORMAS IMPRESAS</v>
          </cell>
          <cell r="G2974" t="str">
            <v>F - FANTASMA</v>
          </cell>
          <cell r="H2974">
            <v>41334</v>
          </cell>
        </row>
        <row r="2975">
          <cell r="A2975">
            <v>61253</v>
          </cell>
          <cell r="B2975" t="str">
            <v>F.N.FORMATO AUTOLIQ. CUNIT CARNICOS(100)</v>
          </cell>
          <cell r="C2975">
            <v>138</v>
          </cell>
          <cell r="D2975" t="str">
            <v xml:space="preserve">UN  </v>
          </cell>
          <cell r="E2975">
            <v>16</v>
          </cell>
          <cell r="F2975" t="str">
            <v>0012 - FORMAS IMPRESAS</v>
          </cell>
          <cell r="G2975" t="str">
            <v>F - FANTASMA</v>
          </cell>
          <cell r="H2975">
            <v>41306</v>
          </cell>
        </row>
        <row r="2976">
          <cell r="A2976">
            <v>60849</v>
          </cell>
          <cell r="B2976" t="str">
            <v>F.N.FORMATO AUTOLIQUIDACION CANAL VTA AL</v>
          </cell>
          <cell r="C2976">
            <v>18</v>
          </cell>
          <cell r="D2976" t="str">
            <v xml:space="preserve">UN  </v>
          </cell>
          <cell r="E2976">
            <v>16</v>
          </cell>
          <cell r="F2976" t="str">
            <v>0012 - FORMAS IMPRESAS</v>
          </cell>
          <cell r="G2976" t="str">
            <v>W - EXCLUSIVO</v>
          </cell>
          <cell r="H2976">
            <v>41306</v>
          </cell>
        </row>
        <row r="2977">
          <cell r="A2977">
            <v>60720</v>
          </cell>
          <cell r="B2977" t="str">
            <v>F.N.FORMATO CONTROL ESTIBAS 5006193 DORI</v>
          </cell>
          <cell r="C2977">
            <v>68</v>
          </cell>
          <cell r="D2977" t="str">
            <v xml:space="preserve">UN  </v>
          </cell>
          <cell r="E2977">
            <v>16</v>
          </cell>
          <cell r="F2977" t="str">
            <v>0012 - FORMAS IMPRESAS</v>
          </cell>
          <cell r="G2977" t="str">
            <v>W - EXCLUSIVO</v>
          </cell>
          <cell r="H2977">
            <v>41306</v>
          </cell>
        </row>
        <row r="2978">
          <cell r="A2978">
            <v>60698</v>
          </cell>
          <cell r="B2978" t="str">
            <v>F.N.FORMATO CONTROL RECEP. TRIGO 5006215</v>
          </cell>
          <cell r="C2978">
            <v>86</v>
          </cell>
          <cell r="D2978" t="str">
            <v xml:space="preserve">UN  </v>
          </cell>
          <cell r="E2978">
            <v>16</v>
          </cell>
          <cell r="F2978" t="str">
            <v>0012 - FORMAS IMPRESAS</v>
          </cell>
          <cell r="G2978" t="str">
            <v>W - EXCLUSIVO</v>
          </cell>
          <cell r="H2978">
            <v>41306</v>
          </cell>
        </row>
        <row r="2979">
          <cell r="A2979">
            <v>60764</v>
          </cell>
          <cell r="B2979" t="str">
            <v>F.N.FORMATO CONTROL VEHICULOS 5000435</v>
          </cell>
          <cell r="C2979">
            <v>12</v>
          </cell>
          <cell r="D2979" t="str">
            <v xml:space="preserve">UN  </v>
          </cell>
          <cell r="E2979">
            <v>16</v>
          </cell>
          <cell r="F2979" t="str">
            <v>0012 - FORMAS IMPRESAS</v>
          </cell>
          <cell r="G2979" t="str">
            <v>W - EXCLUSIVO</v>
          </cell>
          <cell r="H2979">
            <v>41306</v>
          </cell>
        </row>
        <row r="2980">
          <cell r="A2980">
            <v>60861</v>
          </cell>
          <cell r="B2980" t="str">
            <v>F.N.FORMATO DE DEVOLUCIONES NOVAVENTA</v>
          </cell>
          <cell r="C2980">
            <v>72</v>
          </cell>
          <cell r="D2980" t="str">
            <v xml:space="preserve">UN  </v>
          </cell>
          <cell r="E2980">
            <v>16</v>
          </cell>
          <cell r="F2980" t="str">
            <v>0012 - FORMAS IMPRESAS</v>
          </cell>
          <cell r="G2980" t="str">
            <v>W - EXCLUSIVO</v>
          </cell>
          <cell r="H2980">
            <v>41306</v>
          </cell>
        </row>
        <row r="2981">
          <cell r="A2981">
            <v>60619</v>
          </cell>
          <cell r="B2981" t="str">
            <v>F.N.FORMATO DE INSCRIPCION NOVAVENTA</v>
          </cell>
          <cell r="C2981">
            <v>30</v>
          </cell>
          <cell r="D2981" t="str">
            <v xml:space="preserve">UN  </v>
          </cell>
          <cell r="E2981">
            <v>16</v>
          </cell>
          <cell r="F2981" t="str">
            <v>0012 - FORMAS IMPRESAS</v>
          </cell>
          <cell r="G2981" t="str">
            <v>W - EXCLUSIVO</v>
          </cell>
          <cell r="H2981">
            <v>41306</v>
          </cell>
        </row>
        <row r="2982">
          <cell r="A2982">
            <v>60630</v>
          </cell>
          <cell r="B2982" t="str">
            <v>F.N.FORMATO DEUDOR SOLIDARIO NOVAVENTA</v>
          </cell>
          <cell r="C2982">
            <v>19</v>
          </cell>
          <cell r="D2982" t="str">
            <v xml:space="preserve">UN  </v>
          </cell>
          <cell r="E2982">
            <v>16</v>
          </cell>
          <cell r="F2982" t="str">
            <v>0012 - FORMAS IMPRESAS</v>
          </cell>
          <cell r="G2982" t="str">
            <v>W - EXCLUSIVO</v>
          </cell>
          <cell r="H2982">
            <v>41306</v>
          </cell>
        </row>
        <row r="2983">
          <cell r="A2983">
            <v>60902</v>
          </cell>
          <cell r="B2983" t="str">
            <v>F.N.FORMATO DEVOLUCIONES NOVAVENTA (1)</v>
          </cell>
          <cell r="C2983">
            <v>67</v>
          </cell>
          <cell r="D2983" t="str">
            <v xml:space="preserve">UN  </v>
          </cell>
          <cell r="E2983">
            <v>16</v>
          </cell>
          <cell r="F2983" t="str">
            <v>0012 - FORMAS IMPRESAS</v>
          </cell>
          <cell r="G2983" t="str">
            <v>W - EXCLUSIVO</v>
          </cell>
          <cell r="H2983">
            <v>41306</v>
          </cell>
        </row>
        <row r="2984">
          <cell r="A2984">
            <v>60858</v>
          </cell>
          <cell r="B2984" t="str">
            <v>F.N.FORMATO ENVIO DE DOCUMENTOS NOVAVENT</v>
          </cell>
          <cell r="C2984">
            <v>18</v>
          </cell>
          <cell r="D2984" t="str">
            <v xml:space="preserve">UN  </v>
          </cell>
          <cell r="E2984">
            <v>16</v>
          </cell>
          <cell r="F2984" t="str">
            <v>0012 - FORMAS IMPRESAS</v>
          </cell>
          <cell r="G2984" t="str">
            <v>W - EXCLUSIVO</v>
          </cell>
          <cell r="H2984">
            <v>41306</v>
          </cell>
        </row>
        <row r="2985">
          <cell r="A2985">
            <v>60631</v>
          </cell>
          <cell r="B2985" t="str">
            <v>F.N.FORMATO REC. FIRMAS NOVAVENTA (1550)</v>
          </cell>
          <cell r="C2985">
            <v>19</v>
          </cell>
          <cell r="D2985" t="str">
            <v xml:space="preserve">UN  </v>
          </cell>
          <cell r="E2985">
            <v>16</v>
          </cell>
          <cell r="F2985" t="str">
            <v>0012 - FORMAS IMPRESAS</v>
          </cell>
          <cell r="G2985" t="str">
            <v>W - EXCLUSIVO</v>
          </cell>
          <cell r="H2985">
            <v>41306</v>
          </cell>
        </row>
        <row r="2986">
          <cell r="A2986">
            <v>60762</v>
          </cell>
          <cell r="B2986" t="str">
            <v>F.N.FORMATO VISITAS ALMACEN NEG 4506827</v>
          </cell>
          <cell r="C2986">
            <v>87</v>
          </cell>
          <cell r="D2986" t="str">
            <v xml:space="preserve">UN  </v>
          </cell>
          <cell r="E2986">
            <v>16</v>
          </cell>
          <cell r="F2986" t="str">
            <v>0012 - FORMAS IMPRESAS</v>
          </cell>
          <cell r="G2986" t="str">
            <v>W - EXCLUSIVO</v>
          </cell>
          <cell r="H2986">
            <v>41306</v>
          </cell>
        </row>
        <row r="2987">
          <cell r="A2987">
            <v>60876</v>
          </cell>
          <cell r="B2987" t="str">
            <v>F.N.GRACIAS POR SU COMPRA 5001988 ZENU</v>
          </cell>
          <cell r="C2987">
            <v>111</v>
          </cell>
          <cell r="D2987" t="str">
            <v xml:space="preserve">UN  </v>
          </cell>
          <cell r="E2987">
            <v>16</v>
          </cell>
          <cell r="F2987" t="str">
            <v>0012 - FORMAS IMPRESAS</v>
          </cell>
          <cell r="G2987" t="str">
            <v>W - EXCLUSIVO</v>
          </cell>
          <cell r="H2987">
            <v>41306</v>
          </cell>
        </row>
        <row r="2988">
          <cell r="A2988">
            <v>60655</v>
          </cell>
          <cell r="B2988" t="str">
            <v xml:space="preserve">F.N.GRACIAS POR SU COMPRA NEG 5001988 </v>
          </cell>
          <cell r="C2988">
            <v>6</v>
          </cell>
          <cell r="D2988" t="str">
            <v xml:space="preserve">UN  </v>
          </cell>
          <cell r="E2988">
            <v>16</v>
          </cell>
          <cell r="F2988" t="str">
            <v>0012 - FORMAS IMPRESAS</v>
          </cell>
          <cell r="G2988" t="str">
            <v>F - FANTASMA</v>
          </cell>
          <cell r="H2988">
            <v>41306</v>
          </cell>
        </row>
        <row r="2989">
          <cell r="A2989">
            <v>60635</v>
          </cell>
          <cell r="B2989" t="str">
            <v>F.N.GRACIAS POR SU COMPRA NEG4506837</v>
          </cell>
          <cell r="C2989">
            <v>10</v>
          </cell>
          <cell r="D2989" t="str">
            <v xml:space="preserve">UN  </v>
          </cell>
          <cell r="E2989">
            <v>16</v>
          </cell>
          <cell r="F2989" t="str">
            <v>0012 - FORMAS IMPRESAS</v>
          </cell>
          <cell r="G2989" t="str">
            <v>W - EXCLUSIVO</v>
          </cell>
          <cell r="H2989">
            <v>41306</v>
          </cell>
        </row>
        <row r="2990">
          <cell r="A2990">
            <v>60712</v>
          </cell>
          <cell r="B2990" t="str">
            <v>F.N.HOJA CARTA COPIA NEG 5003772 COLCAFE</v>
          </cell>
          <cell r="C2990">
            <v>35</v>
          </cell>
          <cell r="D2990" t="str">
            <v xml:space="preserve">UN  </v>
          </cell>
          <cell r="E2990">
            <v>16</v>
          </cell>
          <cell r="F2990" t="str">
            <v>0012 - FORMAS IMPRESAS</v>
          </cell>
          <cell r="G2990" t="str">
            <v>W - EXCLUSIVO</v>
          </cell>
          <cell r="H2990">
            <v>41306</v>
          </cell>
        </row>
        <row r="2991">
          <cell r="A2991">
            <v>61160</v>
          </cell>
          <cell r="B2991" t="str">
            <v>F.N.HOJA CARTA LASER 4507152 MOLINO(100)</v>
          </cell>
          <cell r="C2991">
            <v>378</v>
          </cell>
          <cell r="D2991" t="str">
            <v xml:space="preserve">UN  </v>
          </cell>
          <cell r="E2991">
            <v>16</v>
          </cell>
          <cell r="F2991" t="str">
            <v>0012 - FORMAS IMPRESAS</v>
          </cell>
          <cell r="G2991" t="str">
            <v>F - FANTASMA</v>
          </cell>
          <cell r="H2991">
            <v>41306</v>
          </cell>
        </row>
        <row r="2992">
          <cell r="A2992">
            <v>60732</v>
          </cell>
          <cell r="B2992" t="str">
            <v>F.N.HOJA CARTA MEMBRETE COLOR 5003771</v>
          </cell>
          <cell r="C2992">
            <v>141</v>
          </cell>
          <cell r="D2992" t="str">
            <v xml:space="preserve">UN  </v>
          </cell>
          <cell r="E2992">
            <v>16</v>
          </cell>
          <cell r="F2992" t="str">
            <v>0012 - FORMAS IMPRESAS</v>
          </cell>
          <cell r="G2992" t="str">
            <v>W - EXCLUSIVO</v>
          </cell>
          <cell r="H2992">
            <v>41306</v>
          </cell>
        </row>
        <row r="2993">
          <cell r="A2993">
            <v>60744</v>
          </cell>
          <cell r="B2993" t="str">
            <v>F.N.HOJA CARTA NEG 4504553 C.NUTRES(100)</v>
          </cell>
          <cell r="C2993">
            <v>38</v>
          </cell>
          <cell r="D2993" t="str">
            <v xml:space="preserve">UN  </v>
          </cell>
          <cell r="E2993">
            <v>16</v>
          </cell>
          <cell r="F2993" t="str">
            <v>0012 - FORMAS IMPRESAS</v>
          </cell>
          <cell r="G2993" t="str">
            <v>W - EXCLUSIVO</v>
          </cell>
          <cell r="H2993">
            <v>41306</v>
          </cell>
        </row>
        <row r="2994">
          <cell r="A2994">
            <v>61185</v>
          </cell>
          <cell r="B2994" t="str">
            <v>F.N.HOJA CARTA NEG 5000016 G.NUTRES(100)</v>
          </cell>
          <cell r="C2994">
            <v>44</v>
          </cell>
          <cell r="D2994" t="str">
            <v xml:space="preserve">UN  </v>
          </cell>
          <cell r="E2994">
            <v>16</v>
          </cell>
          <cell r="F2994" t="str">
            <v>0012 - FORMAS IMPRESAS</v>
          </cell>
          <cell r="G2994" t="str">
            <v>W - EXCLUSIVO</v>
          </cell>
          <cell r="H2994">
            <v>41306</v>
          </cell>
        </row>
        <row r="2995">
          <cell r="A2995">
            <v>60621</v>
          </cell>
          <cell r="B2995" t="str">
            <v>F.N.HOJA CARTA NEG 5005050 CNCH (2300)</v>
          </cell>
          <cell r="C2995">
            <v>38</v>
          </cell>
          <cell r="D2995" t="str">
            <v xml:space="preserve">UN  </v>
          </cell>
          <cell r="E2995">
            <v>16</v>
          </cell>
          <cell r="F2995" t="str">
            <v>0012 - FORMAS IMPRESAS</v>
          </cell>
          <cell r="G2995" t="str">
            <v>W - EXCLUSIVO</v>
          </cell>
          <cell r="H2995">
            <v>41306</v>
          </cell>
        </row>
        <row r="2996">
          <cell r="A2996">
            <v>60854</v>
          </cell>
          <cell r="B2996" t="str">
            <v>F.N.HOJA CARTA NEG NOVAVENTA (100)</v>
          </cell>
          <cell r="C2996">
            <v>44</v>
          </cell>
          <cell r="D2996" t="str">
            <v xml:space="preserve">UN  </v>
          </cell>
          <cell r="E2996">
            <v>16</v>
          </cell>
          <cell r="F2996" t="str">
            <v>0012 - FORMAS IMPRESAS</v>
          </cell>
          <cell r="G2996" t="str">
            <v>W - EXCLUSIVO</v>
          </cell>
          <cell r="H2996">
            <v>41306</v>
          </cell>
        </row>
        <row r="2997">
          <cell r="A2997">
            <v>61186</v>
          </cell>
          <cell r="B2997" t="str">
            <v>F.N.HOJA ESQUELA NEG 5000017 G.NUTR(100)</v>
          </cell>
          <cell r="C2997">
            <v>198</v>
          </cell>
          <cell r="D2997" t="str">
            <v xml:space="preserve">UN  </v>
          </cell>
          <cell r="E2997">
            <v>16</v>
          </cell>
          <cell r="F2997" t="str">
            <v>0012 - FORMAS IMPRESAS</v>
          </cell>
          <cell r="G2997" t="str">
            <v>F - FANTASMA</v>
          </cell>
          <cell r="H2997">
            <v>41306</v>
          </cell>
        </row>
        <row r="2998">
          <cell r="A2998">
            <v>60773</v>
          </cell>
          <cell r="B2998" t="str">
            <v>F.N.HOJA TPM LECCION UN PUNTO NEG5005129</v>
          </cell>
          <cell r="C2998">
            <v>60</v>
          </cell>
          <cell r="D2998" t="str">
            <v xml:space="preserve">UN  </v>
          </cell>
          <cell r="E2998">
            <v>16</v>
          </cell>
          <cell r="F2998" t="str">
            <v>0012 - FORMAS IMPRESAS</v>
          </cell>
          <cell r="G2998" t="str">
            <v>W - EXCLUSIVO</v>
          </cell>
          <cell r="H2998">
            <v>41306</v>
          </cell>
        </row>
        <row r="2999">
          <cell r="A2999">
            <v>60852</v>
          </cell>
          <cell r="B2999" t="str">
            <v>F.N.HOJAS PICKING VTA AL PASO NOVAVENTA</v>
          </cell>
          <cell r="C2999">
            <v>19</v>
          </cell>
          <cell r="D2999" t="str">
            <v xml:space="preserve">UN  </v>
          </cell>
          <cell r="E2999">
            <v>16</v>
          </cell>
          <cell r="F2999" t="str">
            <v>0012 - FORMAS IMPRESAS</v>
          </cell>
          <cell r="G2999" t="str">
            <v>W - EXCLUSIVO</v>
          </cell>
          <cell r="H2999">
            <v>41306</v>
          </cell>
        </row>
        <row r="3000">
          <cell r="A3000">
            <v>60719</v>
          </cell>
          <cell r="B3000" t="str">
            <v>F.N.INFORME AJUSTE ALMACEN NEG 4506832</v>
          </cell>
          <cell r="C3000">
            <v>58</v>
          </cell>
          <cell r="D3000" t="str">
            <v xml:space="preserve">UN  </v>
          </cell>
          <cell r="E3000">
            <v>16</v>
          </cell>
          <cell r="F3000" t="str">
            <v>0012 - FORMAS IMPRESAS</v>
          </cell>
          <cell r="G3000" t="str">
            <v>W - EXCLUSIVO</v>
          </cell>
          <cell r="H3000">
            <v>41306</v>
          </cell>
        </row>
        <row r="3001">
          <cell r="A3001">
            <v>60628</v>
          </cell>
          <cell r="B3001" t="str">
            <v>F.N.INFORME PCCION F89 NEG 5002916 NOEL</v>
          </cell>
          <cell r="C3001">
            <v>24</v>
          </cell>
          <cell r="D3001" t="str">
            <v xml:space="preserve">UN  </v>
          </cell>
          <cell r="E3001">
            <v>16</v>
          </cell>
          <cell r="F3001" t="str">
            <v>0012 - FORMAS IMPRESAS</v>
          </cell>
          <cell r="G3001" t="str">
            <v>W - EXCLUSIVO</v>
          </cell>
          <cell r="H3001">
            <v>41306</v>
          </cell>
        </row>
        <row r="3002">
          <cell r="A3002">
            <v>60756</v>
          </cell>
          <cell r="B3002" t="str">
            <v>F.N.INFORME PRODUCCIÓN HORNOS F-60 NEG</v>
          </cell>
          <cell r="C3002">
            <v>30</v>
          </cell>
          <cell r="D3002" t="str">
            <v xml:space="preserve">UN  </v>
          </cell>
          <cell r="E3002">
            <v>16</v>
          </cell>
          <cell r="F3002" t="str">
            <v>0012 - FORMAS IMPRESAS</v>
          </cell>
          <cell r="G3002" t="str">
            <v>W - EXCLUSIVO</v>
          </cell>
          <cell r="H3002">
            <v>41306</v>
          </cell>
        </row>
        <row r="3003">
          <cell r="A3003">
            <v>60632</v>
          </cell>
          <cell r="B3003" t="str">
            <v>F.N.INSPECCION VEHIC/CONT NEG 5002966</v>
          </cell>
          <cell r="C3003">
            <v>19</v>
          </cell>
          <cell r="D3003" t="str">
            <v xml:space="preserve">UN  </v>
          </cell>
          <cell r="E3003">
            <v>16</v>
          </cell>
          <cell r="F3003" t="str">
            <v>0012 - FORMAS IMPRESAS</v>
          </cell>
          <cell r="G3003" t="str">
            <v>W - EXCLUSIVO</v>
          </cell>
          <cell r="H3003">
            <v>41306</v>
          </cell>
        </row>
        <row r="3004">
          <cell r="A3004">
            <v>60870</v>
          </cell>
          <cell r="B3004" t="str">
            <v>F.N.LECCION DE UN PUNTO 4501397 C.NUTRES</v>
          </cell>
          <cell r="C3004">
            <v>242</v>
          </cell>
          <cell r="D3004" t="str">
            <v xml:space="preserve">UN  </v>
          </cell>
          <cell r="E3004">
            <v>16</v>
          </cell>
          <cell r="F3004" t="str">
            <v>0012 - FORMAS IMPRESAS</v>
          </cell>
          <cell r="G3004" t="str">
            <v>W - EXCLUSIVO</v>
          </cell>
          <cell r="H3004">
            <v>41306</v>
          </cell>
        </row>
        <row r="3005">
          <cell r="A3005">
            <v>60779</v>
          </cell>
          <cell r="B3005" t="str">
            <v>F.N.LECCION UN PUNTO TPM 5000083 NOEL</v>
          </cell>
          <cell r="C3005">
            <v>98</v>
          </cell>
          <cell r="D3005" t="str">
            <v xml:space="preserve">UN  </v>
          </cell>
          <cell r="E3005">
            <v>16</v>
          </cell>
          <cell r="F3005" t="str">
            <v>0012 - FORMAS IMPRESAS</v>
          </cell>
          <cell r="G3005" t="str">
            <v>W - EXCLUSIVO</v>
          </cell>
          <cell r="H3005">
            <v>41306</v>
          </cell>
        </row>
        <row r="3006">
          <cell r="A3006">
            <v>60999</v>
          </cell>
          <cell r="B3006" t="str">
            <v>F.N.LISTA VERIFI.PERMIS.TRABAJ.ALTO RIES</v>
          </cell>
          <cell r="C3006">
            <v>156.88999999999999</v>
          </cell>
          <cell r="D3006" t="str">
            <v xml:space="preserve">UN  </v>
          </cell>
          <cell r="E3006">
            <v>16</v>
          </cell>
          <cell r="F3006" t="str">
            <v>0012 - FORMAS IMPRESAS</v>
          </cell>
          <cell r="G3006" t="str">
            <v>F - FANTASMA</v>
          </cell>
          <cell r="H3006">
            <v>41306</v>
          </cell>
        </row>
        <row r="3007">
          <cell r="A3007">
            <v>60718</v>
          </cell>
          <cell r="B3007" t="str">
            <v>F.N.LUP PROPUEST.MEJORA 4504606 NOE(100)</v>
          </cell>
          <cell r="C3007">
            <v>100</v>
          </cell>
          <cell r="D3007" t="str">
            <v xml:space="preserve">UN  </v>
          </cell>
          <cell r="E3007">
            <v>16</v>
          </cell>
          <cell r="F3007" t="str">
            <v>0012 - FORMAS IMPRESAS</v>
          </cell>
          <cell r="G3007" t="str">
            <v>W - EXCLUSIVO</v>
          </cell>
          <cell r="H3007">
            <v>41306</v>
          </cell>
        </row>
        <row r="3008">
          <cell r="A3008">
            <v>61163</v>
          </cell>
          <cell r="B3008" t="str">
            <v>F.N.MORTALIDAD DE ADULTOS 4504781 CARNIC</v>
          </cell>
          <cell r="C3008">
            <v>146</v>
          </cell>
          <cell r="D3008" t="str">
            <v xml:space="preserve">UN  </v>
          </cell>
          <cell r="E3008">
            <v>16</v>
          </cell>
          <cell r="F3008" t="str">
            <v>0012 - FORMAS IMPRESAS</v>
          </cell>
          <cell r="G3008" t="str">
            <v>F - FANTASMA</v>
          </cell>
          <cell r="H3008">
            <v>41306</v>
          </cell>
        </row>
        <row r="3009">
          <cell r="A3009">
            <v>61161</v>
          </cell>
          <cell r="B3009" t="str">
            <v>F.N.MORTALIDAD DE MAMONES 4504723 CARNIC</v>
          </cell>
          <cell r="C3009">
            <v>146</v>
          </cell>
          <cell r="D3009" t="str">
            <v xml:space="preserve">UN  </v>
          </cell>
          <cell r="E3009">
            <v>16</v>
          </cell>
          <cell r="F3009" t="str">
            <v>0012 - FORMAS IMPRESAS</v>
          </cell>
          <cell r="G3009" t="str">
            <v>W - EXCLUSIVO</v>
          </cell>
          <cell r="H3009">
            <v>41306</v>
          </cell>
        </row>
        <row r="3010">
          <cell r="A3010">
            <v>61170</v>
          </cell>
          <cell r="B3010" t="str">
            <v>F.N.MORTALIDAD EN LOTES DE CEBA CARNICOS</v>
          </cell>
          <cell r="C3010">
            <v>154</v>
          </cell>
          <cell r="D3010" t="str">
            <v xml:space="preserve">UN  </v>
          </cell>
          <cell r="E3010">
            <v>16</v>
          </cell>
          <cell r="F3010" t="str">
            <v>0012 - FORMAS IMPRESAS</v>
          </cell>
          <cell r="G3010" t="str">
            <v>F - FANTASMA</v>
          </cell>
          <cell r="H3010">
            <v>41306</v>
          </cell>
        </row>
        <row r="3011">
          <cell r="A3011">
            <v>61006</v>
          </cell>
          <cell r="B3011" t="str">
            <v>F.N.MOVIEMIENTO MATERIALES 5006209 DORIA</v>
          </cell>
          <cell r="C3011">
            <v>26.34</v>
          </cell>
          <cell r="D3011" t="str">
            <v xml:space="preserve">UN  </v>
          </cell>
          <cell r="E3011">
            <v>16</v>
          </cell>
          <cell r="F3011" t="str">
            <v>0012 - FORMAS IMPRESAS</v>
          </cell>
          <cell r="G3011" t="str">
            <v>F - FANTASMA</v>
          </cell>
          <cell r="H3011">
            <v>41306</v>
          </cell>
        </row>
        <row r="3012">
          <cell r="A3012">
            <v>60616</v>
          </cell>
          <cell r="B3012" t="str">
            <v>F.N.NOTA CRED TROQ 5 1/2 NEG 5003143 ZEN</v>
          </cell>
          <cell r="C3012">
            <v>20</v>
          </cell>
          <cell r="D3012" t="str">
            <v xml:space="preserve">UN  </v>
          </cell>
          <cell r="E3012">
            <v>16</v>
          </cell>
          <cell r="F3012" t="str">
            <v>0012 - FORMAS IMPRESAS</v>
          </cell>
          <cell r="G3012" t="str">
            <v>W - EXCLUSIVO</v>
          </cell>
          <cell r="H3012">
            <v>41306</v>
          </cell>
        </row>
        <row r="3013">
          <cell r="A3013">
            <v>60647</v>
          </cell>
          <cell r="B3013" t="str">
            <v>F.N.NOTA CREDITO CALI CARNICOS (50)</v>
          </cell>
          <cell r="C3013">
            <v>25</v>
          </cell>
          <cell r="D3013" t="str">
            <v xml:space="preserve">UN  </v>
          </cell>
          <cell r="E3013">
            <v>16</v>
          </cell>
          <cell r="F3013" t="str">
            <v>0012 - FORMAS IMPRESAS</v>
          </cell>
          <cell r="G3013" t="str">
            <v>F - FANTASMA</v>
          </cell>
          <cell r="H3013">
            <v>41306</v>
          </cell>
        </row>
        <row r="3014">
          <cell r="A3014">
            <v>60989</v>
          </cell>
          <cell r="B3014" t="str">
            <v>F.N.NOTIFICACION ENSACADO 5010164 DORIA</v>
          </cell>
          <cell r="C3014">
            <v>58.69</v>
          </cell>
          <cell r="D3014" t="str">
            <v xml:space="preserve">UN  </v>
          </cell>
          <cell r="E3014">
            <v>16</v>
          </cell>
          <cell r="F3014" t="str">
            <v>0012 - FORMAS IMPRESAS</v>
          </cell>
          <cell r="G3014" t="str">
            <v>F - FANTASMA</v>
          </cell>
          <cell r="H3014">
            <v>41306</v>
          </cell>
        </row>
        <row r="3015">
          <cell r="A3015">
            <v>60982</v>
          </cell>
          <cell r="B3015" t="str">
            <v>F.N.ORDEN DE RETIRO NEG 5005069 CNCH(50)</v>
          </cell>
          <cell r="C3015">
            <v>59.21</v>
          </cell>
          <cell r="D3015" t="str">
            <v xml:space="preserve">UN  </v>
          </cell>
          <cell r="E3015">
            <v>16</v>
          </cell>
          <cell r="F3015" t="str">
            <v>0012 - FORMAS IMPRESAS</v>
          </cell>
          <cell r="G3015" t="str">
            <v>F - FANTASMA</v>
          </cell>
          <cell r="H3015">
            <v>41306</v>
          </cell>
        </row>
        <row r="3016">
          <cell r="A3016">
            <v>60759</v>
          </cell>
          <cell r="B3016" t="str">
            <v>F.N.ORDEN DEVOLUCION NEG 4506818 C.NUTRE</v>
          </cell>
          <cell r="C3016">
            <v>49</v>
          </cell>
          <cell r="D3016" t="str">
            <v xml:space="preserve">UN  </v>
          </cell>
          <cell r="E3016">
            <v>16</v>
          </cell>
          <cell r="F3016" t="str">
            <v>0012 - FORMAS IMPRESAS</v>
          </cell>
          <cell r="G3016" t="str">
            <v>W - EXCLUSIVO</v>
          </cell>
          <cell r="H3016">
            <v>41306</v>
          </cell>
        </row>
        <row r="3017">
          <cell r="A3017">
            <v>60857</v>
          </cell>
          <cell r="B3017" t="str">
            <v>F.N.ORDEN SERVICIOS MAQ. VENDING NOVAVEN</v>
          </cell>
          <cell r="C3017">
            <v>42</v>
          </cell>
          <cell r="D3017" t="str">
            <v xml:space="preserve">UN  </v>
          </cell>
          <cell r="E3017">
            <v>16</v>
          </cell>
          <cell r="F3017" t="str">
            <v>0012 - FORMAS IMPRESAS</v>
          </cell>
          <cell r="G3017" t="str">
            <v>W - EXCLUSIVO</v>
          </cell>
          <cell r="H3017">
            <v>41306</v>
          </cell>
        </row>
        <row r="3018">
          <cell r="A3018">
            <v>60643</v>
          </cell>
          <cell r="B3018" t="str">
            <v>F.N.ORIGINAL CARTA MEMBRETE NEG 5000618</v>
          </cell>
          <cell r="C3018">
            <v>107</v>
          </cell>
          <cell r="D3018" t="str">
            <v xml:space="preserve">UN  </v>
          </cell>
          <cell r="E3018">
            <v>16</v>
          </cell>
          <cell r="F3018" t="str">
            <v>0012 - FORMAS IMPRESAS</v>
          </cell>
          <cell r="G3018" t="str">
            <v>F - FANTASMA</v>
          </cell>
          <cell r="H3018">
            <v>41306</v>
          </cell>
        </row>
        <row r="3019">
          <cell r="A3019">
            <v>60741</v>
          </cell>
          <cell r="B3019" t="str">
            <v>F.N.PAGO EFECTIVO NEG 4506817 C.NUTRESA</v>
          </cell>
          <cell r="C3019">
            <v>23</v>
          </cell>
          <cell r="D3019" t="str">
            <v xml:space="preserve">UN  </v>
          </cell>
          <cell r="E3019">
            <v>16</v>
          </cell>
          <cell r="F3019" t="str">
            <v>0012 - FORMAS IMPRESAS</v>
          </cell>
          <cell r="G3019" t="str">
            <v>W - EXCLUSIVO</v>
          </cell>
          <cell r="H3019">
            <v>41306</v>
          </cell>
        </row>
        <row r="3020">
          <cell r="A3020">
            <v>60654</v>
          </cell>
          <cell r="B3020" t="str">
            <v>F.N.PAGO EFECTIVO NEG 5005087 CNCH (1)</v>
          </cell>
          <cell r="C3020">
            <v>30</v>
          </cell>
          <cell r="D3020" t="str">
            <v xml:space="preserve">UN  </v>
          </cell>
          <cell r="E3020">
            <v>16</v>
          </cell>
          <cell r="F3020" t="str">
            <v>0012 - FORMAS IMPRESAS</v>
          </cell>
          <cell r="G3020" t="str">
            <v>F - FANTASMA</v>
          </cell>
          <cell r="H3020">
            <v>41306</v>
          </cell>
        </row>
        <row r="3021">
          <cell r="A3021">
            <v>60617</v>
          </cell>
          <cell r="B3021" t="str">
            <v>F.N.PAPEL LASER 75G FACT NEG 5001290 (1)</v>
          </cell>
          <cell r="C3021">
            <v>16</v>
          </cell>
          <cell r="D3021" t="str">
            <v xml:space="preserve">UN  </v>
          </cell>
          <cell r="E3021">
            <v>16</v>
          </cell>
          <cell r="F3021" t="str">
            <v>0012 - FORMAS IMPRESAS</v>
          </cell>
          <cell r="G3021" t="str">
            <v>W - EXCLUSIVO</v>
          </cell>
          <cell r="H3021">
            <v>41306</v>
          </cell>
        </row>
        <row r="3022">
          <cell r="A3022">
            <v>60615</v>
          </cell>
          <cell r="B3022" t="str">
            <v>F.N.PAPEL LASER 75G MICROPE. NEG 5000723</v>
          </cell>
          <cell r="C3022">
            <v>22</v>
          </cell>
          <cell r="D3022" t="str">
            <v xml:space="preserve">UN  </v>
          </cell>
          <cell r="E3022">
            <v>16</v>
          </cell>
          <cell r="F3022" t="str">
            <v>0012 - FORMAS IMPRESAS</v>
          </cell>
          <cell r="G3022" t="str">
            <v>W - EXCLUSIVO</v>
          </cell>
          <cell r="H3022">
            <v>41306</v>
          </cell>
        </row>
        <row r="3023">
          <cell r="A3023">
            <v>60789</v>
          </cell>
          <cell r="B3023" t="str">
            <v>F.N.PAPEL LASER 90G FACT NEG 5001290 (1)</v>
          </cell>
          <cell r="C3023">
            <v>21</v>
          </cell>
          <cell r="D3023" t="str">
            <v xml:space="preserve">UN  </v>
          </cell>
          <cell r="E3023">
            <v>16</v>
          </cell>
          <cell r="F3023" t="str">
            <v>0012 - FORMAS IMPRESAS</v>
          </cell>
          <cell r="G3023" t="str">
            <v>W - EXCLUSIVO</v>
          </cell>
          <cell r="H3023">
            <v>41306</v>
          </cell>
        </row>
        <row r="3024">
          <cell r="A3024">
            <v>61217</v>
          </cell>
          <cell r="B3024" t="str">
            <v>F.N.PCTO NO CONFORME PARA BOTAR C/COPIA</v>
          </cell>
          <cell r="C3024">
            <v>182</v>
          </cell>
          <cell r="D3024" t="str">
            <v xml:space="preserve">UN  </v>
          </cell>
          <cell r="E3024">
            <v>16</v>
          </cell>
          <cell r="F3024" t="str">
            <v>0012 - FORMAS IMPRESAS</v>
          </cell>
          <cell r="G3024" t="str">
            <v>F - FANTASMA</v>
          </cell>
          <cell r="H3024">
            <v>41306</v>
          </cell>
        </row>
        <row r="3025">
          <cell r="A3025">
            <v>60728</v>
          </cell>
          <cell r="B3025" t="str">
            <v>F.N.PERMISO DE SALIDA NEG 5005112 CNCH</v>
          </cell>
          <cell r="C3025">
            <v>16</v>
          </cell>
          <cell r="D3025" t="str">
            <v xml:space="preserve">UN  </v>
          </cell>
          <cell r="E3025">
            <v>16</v>
          </cell>
          <cell r="F3025" t="str">
            <v>0012 - FORMAS IMPRESAS</v>
          </cell>
          <cell r="G3025" t="str">
            <v>W - EXCLUSIVO</v>
          </cell>
          <cell r="H3025">
            <v>41306</v>
          </cell>
        </row>
        <row r="3026">
          <cell r="A3026">
            <v>60657</v>
          </cell>
          <cell r="B3026" t="str">
            <v xml:space="preserve">F.N.PERMISO FUERA EMPRESA NEG 5000732 </v>
          </cell>
          <cell r="C3026">
            <v>12</v>
          </cell>
          <cell r="D3026" t="str">
            <v xml:space="preserve">UN  </v>
          </cell>
          <cell r="E3026">
            <v>16</v>
          </cell>
          <cell r="F3026" t="str">
            <v>0012 - FORMAS IMPRESAS</v>
          </cell>
          <cell r="G3026" t="str">
            <v>F - FANTASMA</v>
          </cell>
          <cell r="H3026">
            <v>41306</v>
          </cell>
        </row>
        <row r="3027">
          <cell r="A3027">
            <v>60650</v>
          </cell>
          <cell r="B3027" t="str">
            <v>F.N.PERMISO FUERA EMPRESA NEG5002936 NOE</v>
          </cell>
          <cell r="C3027">
            <v>18</v>
          </cell>
          <cell r="D3027" t="str">
            <v xml:space="preserve">UN  </v>
          </cell>
          <cell r="E3027">
            <v>16</v>
          </cell>
          <cell r="F3027" t="str">
            <v>0012 - FORMAS IMPRESAS</v>
          </cell>
          <cell r="G3027" t="str">
            <v>F - FANTASMA</v>
          </cell>
          <cell r="H3027">
            <v>41306</v>
          </cell>
        </row>
        <row r="3028">
          <cell r="A3028">
            <v>60913</v>
          </cell>
          <cell r="B3028" t="str">
            <v>F.N.PERMISO SALIDA 5000733 CARNIC. BQLLA</v>
          </cell>
          <cell r="C3028">
            <v>58.89</v>
          </cell>
          <cell r="D3028" t="str">
            <v xml:space="preserve">UN  </v>
          </cell>
          <cell r="E3028">
            <v>16</v>
          </cell>
          <cell r="F3028" t="str">
            <v>0012 - FORMAS IMPRESAS</v>
          </cell>
          <cell r="G3028" t="str">
            <v>W - EXCLUSIVO</v>
          </cell>
          <cell r="H3028">
            <v>41306</v>
          </cell>
        </row>
        <row r="3029">
          <cell r="A3029">
            <v>60894</v>
          </cell>
          <cell r="B3029" t="str">
            <v>F.N.PERMISO SALIDA EMPRESA 5002936 NOEL</v>
          </cell>
          <cell r="C3029">
            <v>18</v>
          </cell>
          <cell r="D3029" t="str">
            <v xml:space="preserve">UN  </v>
          </cell>
          <cell r="E3029">
            <v>16</v>
          </cell>
          <cell r="F3029" t="str">
            <v>0012 - FORMAS IMPRESAS</v>
          </cell>
          <cell r="G3029" t="str">
            <v>W - EXCLUSIVO</v>
          </cell>
          <cell r="H3029">
            <v>41306</v>
          </cell>
        </row>
        <row r="3030">
          <cell r="A3030">
            <v>60877</v>
          </cell>
          <cell r="B3030" t="str">
            <v>F.N.PILAR SEGURIDAD (MORADA) 5007276 ZEN</v>
          </cell>
          <cell r="C3030">
            <v>37</v>
          </cell>
          <cell r="D3030" t="str">
            <v xml:space="preserve">UN  </v>
          </cell>
          <cell r="E3030">
            <v>16</v>
          </cell>
          <cell r="F3030" t="str">
            <v>0012 - FORMAS IMPRESAS</v>
          </cell>
          <cell r="G3030" t="str">
            <v>W - EXCLUSIVO</v>
          </cell>
          <cell r="H3030">
            <v>41306</v>
          </cell>
        </row>
        <row r="3031">
          <cell r="A3031">
            <v>60904</v>
          </cell>
          <cell r="B3031" t="str">
            <v>F.N.PLANILLA AGLOMERA.PLANTA NEG 5003792</v>
          </cell>
          <cell r="C3031">
            <v>45.15</v>
          </cell>
          <cell r="D3031" t="str">
            <v xml:space="preserve">UN  </v>
          </cell>
          <cell r="E3031">
            <v>16</v>
          </cell>
          <cell r="F3031" t="str">
            <v>0012 - FORMAS IMPRESAS</v>
          </cell>
          <cell r="G3031" t="str">
            <v>W - EXCLUSIVO</v>
          </cell>
          <cell r="H3031">
            <v>41306</v>
          </cell>
        </row>
        <row r="3032">
          <cell r="A3032">
            <v>60905</v>
          </cell>
          <cell r="B3032" t="str">
            <v>F.N.PLANILLA CENTRIFU.PLANTA NEG 5003793</v>
          </cell>
          <cell r="C3032">
            <v>46.28</v>
          </cell>
          <cell r="D3032" t="str">
            <v xml:space="preserve">UN  </v>
          </cell>
          <cell r="E3032">
            <v>16</v>
          </cell>
          <cell r="F3032" t="str">
            <v>0012 - FORMAS IMPRESAS</v>
          </cell>
          <cell r="G3032" t="str">
            <v>W - EXCLUSIVO</v>
          </cell>
          <cell r="H3032">
            <v>41306</v>
          </cell>
        </row>
        <row r="3033">
          <cell r="A3033">
            <v>60746</v>
          </cell>
          <cell r="B3033" t="str">
            <v>F.N.PLANILLA EGE NEG 5005128 CNCH(50)</v>
          </cell>
          <cell r="C3033">
            <v>16</v>
          </cell>
          <cell r="D3033" t="str">
            <v xml:space="preserve">UN  </v>
          </cell>
          <cell r="E3033">
            <v>16</v>
          </cell>
          <cell r="F3033" t="str">
            <v>0012 - FORMAS IMPRESAS</v>
          </cell>
          <cell r="G3033" t="str">
            <v>W - EXCLUSIVO</v>
          </cell>
          <cell r="H3033">
            <v>41306</v>
          </cell>
        </row>
        <row r="3034">
          <cell r="A3034">
            <v>60948</v>
          </cell>
          <cell r="B3034" t="str">
            <v>F.N.PLANILLA EVAPORAD.PLANTA NEG 5003794</v>
          </cell>
          <cell r="C3034">
            <v>42.49</v>
          </cell>
          <cell r="D3034" t="str">
            <v xml:space="preserve">UN  </v>
          </cell>
          <cell r="E3034">
            <v>16</v>
          </cell>
          <cell r="F3034" t="str">
            <v>0011 - ELECTRICOS Y FERRETERIA</v>
          </cell>
          <cell r="G3034" t="str">
            <v>W - EXCLUSIVO</v>
          </cell>
          <cell r="H3034">
            <v>41306</v>
          </cell>
        </row>
        <row r="3035">
          <cell r="A3035">
            <v>61174</v>
          </cell>
          <cell r="B3035" t="str">
            <v>F.N.PLANILLA FABRICA RIONEGRO CNCH (100)</v>
          </cell>
          <cell r="C3035">
            <v>171</v>
          </cell>
          <cell r="D3035" t="str">
            <v xml:space="preserve">UN  </v>
          </cell>
          <cell r="E3035">
            <v>16</v>
          </cell>
          <cell r="F3035" t="str">
            <v>0012 - FORMAS IMPRESAS</v>
          </cell>
          <cell r="G3035" t="str">
            <v>F - FANTASMA</v>
          </cell>
          <cell r="H3035">
            <v>41306</v>
          </cell>
        </row>
        <row r="3036">
          <cell r="A3036">
            <v>60776</v>
          </cell>
          <cell r="B3036" t="str">
            <v>F.N.PLANILLA TOSTION PLANTA NEG 5003798</v>
          </cell>
          <cell r="C3036">
            <v>35</v>
          </cell>
          <cell r="D3036" t="str">
            <v xml:space="preserve">UN  </v>
          </cell>
          <cell r="E3036">
            <v>16</v>
          </cell>
          <cell r="F3036" t="str">
            <v>0012 - FORMAS IMPRESAS</v>
          </cell>
          <cell r="G3036" t="str">
            <v>W - EXCLUSIVO</v>
          </cell>
          <cell r="H3036">
            <v>41306</v>
          </cell>
        </row>
        <row r="3037">
          <cell r="A3037">
            <v>60699</v>
          </cell>
          <cell r="B3037" t="str">
            <v>F.N.PRESELECC.HEMBRAS 4504721 CARNICOS</v>
          </cell>
          <cell r="C3037">
            <v>60</v>
          </cell>
          <cell r="D3037" t="str">
            <v xml:space="preserve">UN  </v>
          </cell>
          <cell r="E3037">
            <v>16</v>
          </cell>
          <cell r="F3037" t="str">
            <v>0012 - FORMAS IMPRESAS</v>
          </cell>
          <cell r="G3037" t="str">
            <v>W - EXCLUSIVO</v>
          </cell>
          <cell r="H3037">
            <v>41306</v>
          </cell>
        </row>
        <row r="3038">
          <cell r="A3038">
            <v>61290</v>
          </cell>
          <cell r="B3038" t="str">
            <v>F.N.PROCEDIM.SEGURIDAD CONTRA/PROV/TERCE</v>
          </cell>
          <cell r="C3038">
            <v>163</v>
          </cell>
          <cell r="D3038" t="str">
            <v xml:space="preserve">UN  </v>
          </cell>
          <cell r="E3038">
            <v>16</v>
          </cell>
          <cell r="F3038" t="str">
            <v>0012 - FORMAS IMPRESAS</v>
          </cell>
          <cell r="G3038" t="str">
            <v>W - EXCLUSIVO</v>
          </cell>
          <cell r="H3038">
            <v>41307</v>
          </cell>
        </row>
        <row r="3039">
          <cell r="A3039">
            <v>61159</v>
          </cell>
          <cell r="B3039" t="str">
            <v>F.N.PRODUCTO NO CONFORME BOTAR C/COPIA</v>
          </cell>
          <cell r="C3039">
            <v>182</v>
          </cell>
          <cell r="D3039" t="str">
            <v xml:space="preserve">UN  </v>
          </cell>
          <cell r="E3039">
            <v>16</v>
          </cell>
          <cell r="F3039" t="str">
            <v>0012 - FORMAS IMPRESAS</v>
          </cell>
          <cell r="G3039" t="str">
            <v>F - FANTASMA</v>
          </cell>
          <cell r="H3039">
            <v>41306</v>
          </cell>
        </row>
        <row r="3040">
          <cell r="A3040">
            <v>60700</v>
          </cell>
          <cell r="B3040" t="str">
            <v>F.N.RECETARIO MÉDICO NEG 5010494CNCH(50)</v>
          </cell>
          <cell r="C3040">
            <v>36</v>
          </cell>
          <cell r="D3040" t="str">
            <v xml:space="preserve">UN  </v>
          </cell>
          <cell r="E3040">
            <v>16</v>
          </cell>
          <cell r="F3040" t="str">
            <v>0012 - FORMAS IMPRESAS</v>
          </cell>
          <cell r="G3040" t="str">
            <v>W - EXCLUSIVO</v>
          </cell>
          <cell r="H3040">
            <v>41306</v>
          </cell>
        </row>
        <row r="3041">
          <cell r="A3041">
            <v>60747</v>
          </cell>
          <cell r="B3041" t="str">
            <v>F.N.RECIBO CAJA NEG 4506829 C.NUTRES(25)</v>
          </cell>
          <cell r="C3041">
            <v>48</v>
          </cell>
          <cell r="D3041" t="str">
            <v xml:space="preserve">UN  </v>
          </cell>
          <cell r="E3041">
            <v>16</v>
          </cell>
          <cell r="F3041" t="str">
            <v>0012 - FORMAS IMPRESAS</v>
          </cell>
          <cell r="G3041" t="str">
            <v>W - EXCLUSIVO</v>
          </cell>
          <cell r="H3041">
            <v>41306</v>
          </cell>
        </row>
        <row r="3042">
          <cell r="A3042">
            <v>60851</v>
          </cell>
          <cell r="B3042" t="str">
            <v>F.N.RECIBO DEFINITIVO CAJA BOGOTA NOVAVE</v>
          </cell>
          <cell r="C3042">
            <v>64</v>
          </cell>
          <cell r="D3042" t="str">
            <v xml:space="preserve">UN  </v>
          </cell>
          <cell r="E3042">
            <v>16</v>
          </cell>
          <cell r="F3042" t="str">
            <v>0012 - FORMAS IMPRESAS</v>
          </cell>
          <cell r="G3042" t="str">
            <v>W - EXCLUSIVO</v>
          </cell>
          <cell r="H3042">
            <v>41306</v>
          </cell>
        </row>
        <row r="3043">
          <cell r="A3043">
            <v>60850</v>
          </cell>
          <cell r="B3043" t="str">
            <v>F.N.RECIBO DEFINITIVO DE CAJA NOVAVENTA</v>
          </cell>
          <cell r="C3043">
            <v>64</v>
          </cell>
          <cell r="D3043" t="str">
            <v xml:space="preserve">UN  </v>
          </cell>
          <cell r="E3043">
            <v>16</v>
          </cell>
          <cell r="F3043" t="str">
            <v>0012 - FORMAS IMPRESAS</v>
          </cell>
          <cell r="G3043" t="str">
            <v>W - EXCLUSIVO</v>
          </cell>
          <cell r="H3043">
            <v>41306</v>
          </cell>
        </row>
        <row r="3044">
          <cell r="A3044">
            <v>60859</v>
          </cell>
          <cell r="B3044" t="str">
            <v>F.N.RECIBO MANUAL DE CAJA NOVAVENTA (1)</v>
          </cell>
          <cell r="C3044">
            <v>37</v>
          </cell>
          <cell r="D3044" t="str">
            <v xml:space="preserve">UN  </v>
          </cell>
          <cell r="E3044">
            <v>16</v>
          </cell>
          <cell r="F3044" t="str">
            <v>0012 - FORMAS IMPRESAS</v>
          </cell>
          <cell r="G3044" t="str">
            <v>W - EXCLUSIVO</v>
          </cell>
          <cell r="H3044">
            <v>41306</v>
          </cell>
        </row>
        <row r="3045">
          <cell r="A3045">
            <v>60614</v>
          </cell>
          <cell r="B3045" t="str">
            <v>F.N.RECUDO HOJA LASER TROQ. NEG 5005206</v>
          </cell>
          <cell r="C3045">
            <v>21</v>
          </cell>
          <cell r="D3045" t="str">
            <v xml:space="preserve">UN  </v>
          </cell>
          <cell r="E3045">
            <v>16</v>
          </cell>
          <cell r="F3045" t="str">
            <v>0012 - FORMAS IMPRESAS</v>
          </cell>
          <cell r="G3045" t="str">
            <v>W - EXCLUSIVO</v>
          </cell>
          <cell r="H3045">
            <v>41306</v>
          </cell>
        </row>
        <row r="3046">
          <cell r="A3046">
            <v>60903</v>
          </cell>
          <cell r="B3046" t="str">
            <v>F.N.REGIMEN SIMPLIFICADO NOVAVENTA (1)</v>
          </cell>
          <cell r="C3046">
            <v>95</v>
          </cell>
          <cell r="D3046" t="str">
            <v xml:space="preserve">UN  </v>
          </cell>
          <cell r="E3046">
            <v>16</v>
          </cell>
          <cell r="F3046" t="str">
            <v>0012 - FORMAS IMPRESAS</v>
          </cell>
          <cell r="G3046" t="str">
            <v>W - EXCLUSIVO</v>
          </cell>
          <cell r="H3046">
            <v>41306</v>
          </cell>
        </row>
        <row r="3047">
          <cell r="A3047">
            <v>60645</v>
          </cell>
          <cell r="B3047" t="str">
            <v>F.N.REGISTRO CAMADA MED 4504690 CARNICOS</v>
          </cell>
          <cell r="C3047">
            <v>46</v>
          </cell>
          <cell r="D3047" t="str">
            <v xml:space="preserve">UN  </v>
          </cell>
          <cell r="E3047">
            <v>16</v>
          </cell>
          <cell r="F3047" t="str">
            <v>0012 - FORMAS IMPRESAS</v>
          </cell>
          <cell r="G3047" t="str">
            <v>F - FANTASMA</v>
          </cell>
          <cell r="H3047">
            <v>41306</v>
          </cell>
        </row>
        <row r="3048">
          <cell r="A3048">
            <v>61220</v>
          </cell>
          <cell r="B3048" t="str">
            <v>F.N.REGISTRO TRATAMIENTO CRIAS HEMBRAS</v>
          </cell>
          <cell r="C3048">
            <v>154</v>
          </cell>
          <cell r="D3048" t="str">
            <v xml:space="preserve">UN  </v>
          </cell>
          <cell r="E3048">
            <v>16</v>
          </cell>
          <cell r="F3048" t="str">
            <v>0012 - FORMAS IMPRESAS</v>
          </cell>
          <cell r="G3048" t="str">
            <v>W - EXCLUSIVO</v>
          </cell>
          <cell r="H3048">
            <v>41306</v>
          </cell>
        </row>
        <row r="3049">
          <cell r="A3049">
            <v>61168</v>
          </cell>
          <cell r="B3049" t="str">
            <v>F.N.REGISTRO TTO CRIAS HEMBRAS GESTANTES</v>
          </cell>
          <cell r="C3049">
            <v>154</v>
          </cell>
          <cell r="D3049" t="str">
            <v xml:space="preserve">UN  </v>
          </cell>
          <cell r="E3049">
            <v>16</v>
          </cell>
          <cell r="F3049" t="str">
            <v>0012 - FORMAS IMPRESAS</v>
          </cell>
          <cell r="G3049" t="str">
            <v>F - FANTASMA</v>
          </cell>
          <cell r="H3049">
            <v>41306</v>
          </cell>
        </row>
        <row r="3050">
          <cell r="A3050">
            <v>61165</v>
          </cell>
          <cell r="B3050" t="str">
            <v>F.N.REGISTRO TTO CRIAS HEMBRAS LACTANTES</v>
          </cell>
          <cell r="C3050">
            <v>154</v>
          </cell>
          <cell r="D3050" t="str">
            <v xml:space="preserve">UN  </v>
          </cell>
          <cell r="E3050">
            <v>16</v>
          </cell>
          <cell r="F3050" t="str">
            <v>0012 - FORMAS IMPRESAS</v>
          </cell>
          <cell r="G3050" t="str">
            <v>F - FANTASMA</v>
          </cell>
          <cell r="H3050">
            <v>41306</v>
          </cell>
        </row>
        <row r="3051">
          <cell r="A3051">
            <v>60721</v>
          </cell>
          <cell r="B3051" t="str">
            <v>F.N.REGISTROAVERIAS EQUIPO NEG 5006214</v>
          </cell>
          <cell r="C3051">
            <v>113</v>
          </cell>
          <cell r="D3051" t="str">
            <v xml:space="preserve">UN  </v>
          </cell>
          <cell r="E3051">
            <v>16</v>
          </cell>
          <cell r="F3051" t="str">
            <v>0012 - FORMAS IMPRESAS</v>
          </cell>
          <cell r="G3051" t="str">
            <v>W - EXCLUSIVO</v>
          </cell>
          <cell r="H3051">
            <v>41306</v>
          </cell>
        </row>
        <row r="3052">
          <cell r="A3052">
            <v>60869</v>
          </cell>
          <cell r="B3052" t="str">
            <v>F.N.RELACION GASTOS VIAJE NEG 4506819</v>
          </cell>
          <cell r="C3052">
            <v>18</v>
          </cell>
          <cell r="D3052" t="str">
            <v xml:space="preserve">UN  </v>
          </cell>
          <cell r="E3052">
            <v>16</v>
          </cell>
          <cell r="F3052" t="str">
            <v>0012 - FORMAS IMPRESAS</v>
          </cell>
          <cell r="G3052" t="str">
            <v>W - EXCLUSIVO</v>
          </cell>
          <cell r="H3052">
            <v>41306</v>
          </cell>
        </row>
        <row r="3053">
          <cell r="A3053">
            <v>61416</v>
          </cell>
          <cell r="B3053" t="str">
            <v>F.N.REMISION MOLINOS 4509721 MOLINOS(50)</v>
          </cell>
          <cell r="C3053">
            <v>266</v>
          </cell>
          <cell r="D3053" t="str">
            <v xml:space="preserve">UN  </v>
          </cell>
          <cell r="E3053">
            <v>16</v>
          </cell>
          <cell r="F3053" t="str">
            <v>0012 - FORMAS IMPRESAS</v>
          </cell>
          <cell r="G3053" t="str">
            <v>W - EXCLUSIVO</v>
          </cell>
          <cell r="H3053">
            <v>41334</v>
          </cell>
        </row>
        <row r="3054">
          <cell r="A3054">
            <v>60629</v>
          </cell>
          <cell r="B3054" t="str">
            <v>F.N.REMISION NEG 5005098 CNCH (1000)</v>
          </cell>
          <cell r="C3054">
            <v>152</v>
          </cell>
          <cell r="D3054" t="str">
            <v xml:space="preserve">UN  </v>
          </cell>
          <cell r="E3054">
            <v>16</v>
          </cell>
          <cell r="F3054" t="str">
            <v>0012 - FORMAS IMPRESAS</v>
          </cell>
          <cell r="G3054" t="str">
            <v>W - EXCLUSIVO</v>
          </cell>
          <cell r="H3054">
            <v>41306</v>
          </cell>
        </row>
        <row r="3055">
          <cell r="A3055">
            <v>60887</v>
          </cell>
          <cell r="B3055" t="str">
            <v>F.N.REMISION SALIDA MCIA 5002937 NOEL(1)</v>
          </cell>
          <cell r="C3055">
            <v>130</v>
          </cell>
          <cell r="D3055" t="str">
            <v xml:space="preserve">UN  </v>
          </cell>
          <cell r="E3055">
            <v>16</v>
          </cell>
          <cell r="F3055" t="str">
            <v>0012 - FORMAS IMPRESAS</v>
          </cell>
          <cell r="G3055" t="str">
            <v>W - EXCLUSIVO</v>
          </cell>
          <cell r="H3055">
            <v>41306</v>
          </cell>
        </row>
        <row r="3056">
          <cell r="A3056">
            <v>60667</v>
          </cell>
          <cell r="B3056" t="str">
            <v>F.N.REPORTE TURNO MOLINO 5010167 DORIA</v>
          </cell>
          <cell r="C3056">
            <v>114</v>
          </cell>
          <cell r="D3056" t="str">
            <v xml:space="preserve">UN  </v>
          </cell>
          <cell r="E3056">
            <v>16</v>
          </cell>
          <cell r="F3056" t="str">
            <v>0012 - FORMAS IMPRESAS</v>
          </cell>
          <cell r="G3056" t="str">
            <v>F - FANTASMA</v>
          </cell>
          <cell r="H3056">
            <v>41306</v>
          </cell>
        </row>
        <row r="3057">
          <cell r="A3057">
            <v>61179</v>
          </cell>
          <cell r="B3057" t="str">
            <v>F.N.REQUERIMIENTO DE PAGO NOVAVENTA (50)</v>
          </cell>
          <cell r="C3057">
            <v>152</v>
          </cell>
          <cell r="D3057" t="str">
            <v xml:space="preserve">UN  </v>
          </cell>
          <cell r="E3057">
            <v>16</v>
          </cell>
          <cell r="F3057" t="str">
            <v>0012 - FORMAS IMPRESAS</v>
          </cell>
          <cell r="G3057" t="str">
            <v>F - FANTASMA</v>
          </cell>
          <cell r="H3057">
            <v>41306</v>
          </cell>
        </row>
        <row r="3058">
          <cell r="A3058">
            <v>60892</v>
          </cell>
          <cell r="B3058" t="str">
            <v>F.N.RESIDUOS EN IMANES FILTRO F177 NEG</v>
          </cell>
          <cell r="C3058">
            <v>23</v>
          </cell>
          <cell r="D3058" t="str">
            <v xml:space="preserve">UN  </v>
          </cell>
          <cell r="E3058">
            <v>16</v>
          </cell>
          <cell r="F3058" t="str">
            <v>0012 - FORMAS IMPRESAS</v>
          </cell>
          <cell r="G3058" t="str">
            <v>W - EXCLUSIVO</v>
          </cell>
          <cell r="H3058">
            <v>41306</v>
          </cell>
        </row>
        <row r="3059">
          <cell r="A3059">
            <v>60652</v>
          </cell>
          <cell r="B3059" t="str">
            <v xml:space="preserve">F.N.RESIDUOS EN IMANES FILTRO F177 NEG </v>
          </cell>
          <cell r="C3059">
            <v>23</v>
          </cell>
          <cell r="D3059" t="str">
            <v xml:space="preserve">UN  </v>
          </cell>
          <cell r="E3059">
            <v>16</v>
          </cell>
          <cell r="F3059" t="str">
            <v>0012 - FORMAS IMPRESAS</v>
          </cell>
          <cell r="G3059" t="str">
            <v>F - FANTASMA</v>
          </cell>
          <cell r="H3059">
            <v>41306</v>
          </cell>
        </row>
        <row r="3060">
          <cell r="A3060">
            <v>61291</v>
          </cell>
          <cell r="B3060" t="str">
            <v>F.N.ROTULO NO CONECTE 4509704 CNCH (100)</v>
          </cell>
          <cell r="C3060">
            <v>237</v>
          </cell>
          <cell r="D3060" t="str">
            <v xml:space="preserve">UN  </v>
          </cell>
          <cell r="E3060">
            <v>16</v>
          </cell>
          <cell r="F3060" t="str">
            <v>0012 - FORMAS IMPRESAS</v>
          </cell>
          <cell r="G3060" t="str">
            <v>W - EXCLUSIVO</v>
          </cell>
          <cell r="H3060">
            <v>41307</v>
          </cell>
        </row>
        <row r="3061">
          <cell r="A3061">
            <v>60900</v>
          </cell>
          <cell r="B3061" t="str">
            <v>F.N.ROTULO NO OPERAR NOEL (1)</v>
          </cell>
          <cell r="C3061">
            <v>169</v>
          </cell>
          <cell r="D3061" t="str">
            <v xml:space="preserve">UN  </v>
          </cell>
          <cell r="E3061">
            <v>16</v>
          </cell>
          <cell r="F3061" t="str">
            <v>0012 - FORMAS IMPRESAS</v>
          </cell>
          <cell r="G3061" t="str">
            <v>W - EXCLUSIVO</v>
          </cell>
          <cell r="H3061">
            <v>41306</v>
          </cell>
        </row>
        <row r="3062">
          <cell r="A3062">
            <v>60627</v>
          </cell>
          <cell r="B3062" t="str">
            <v>F.N.SALIDA ALMACEN AC NEG 5000839 CARNIC</v>
          </cell>
          <cell r="C3062">
            <v>21</v>
          </cell>
          <cell r="D3062" t="str">
            <v xml:space="preserve">UN  </v>
          </cell>
          <cell r="E3062">
            <v>16</v>
          </cell>
          <cell r="F3062" t="str">
            <v>0012 - FORMAS IMPRESAS</v>
          </cell>
          <cell r="G3062" t="str">
            <v>W - EXCLUSIVO</v>
          </cell>
          <cell r="H3062">
            <v>41306</v>
          </cell>
        </row>
        <row r="3063">
          <cell r="A3063">
            <v>60767</v>
          </cell>
          <cell r="B3063" t="str">
            <v>F.N.SALIDA ALMACÉN F22 NEG 5002926 NOEL</v>
          </cell>
          <cell r="C3063">
            <v>15</v>
          </cell>
          <cell r="D3063" t="str">
            <v xml:space="preserve">UN  </v>
          </cell>
          <cell r="E3063">
            <v>16</v>
          </cell>
          <cell r="F3063" t="str">
            <v>0012 - FORMAS IMPRESAS</v>
          </cell>
          <cell r="G3063" t="str">
            <v>W - EXCLUSIVO</v>
          </cell>
          <cell r="H3063">
            <v>41306</v>
          </cell>
        </row>
        <row r="3064">
          <cell r="A3064">
            <v>60727</v>
          </cell>
          <cell r="B3064" t="str">
            <v>F.N.SALIDA ALMACEN NEG 4506825 C.NUT(50)</v>
          </cell>
          <cell r="C3064">
            <v>21</v>
          </cell>
          <cell r="D3064" t="str">
            <v xml:space="preserve">UN  </v>
          </cell>
          <cell r="E3064">
            <v>16</v>
          </cell>
          <cell r="F3064" t="str">
            <v>0012 - FORMAS IMPRESAS</v>
          </cell>
          <cell r="G3064" t="str">
            <v>W - EXCLUSIVO</v>
          </cell>
          <cell r="H3064">
            <v>41306</v>
          </cell>
        </row>
        <row r="3065">
          <cell r="A3065">
            <v>61424</v>
          </cell>
          <cell r="B3065" t="str">
            <v>F.N.SALIDA DE VEHICULOS Y CANASTAS MEALS</v>
          </cell>
          <cell r="C3065">
            <v>135</v>
          </cell>
          <cell r="D3065" t="str">
            <v xml:space="preserve">UN  </v>
          </cell>
          <cell r="E3065">
            <v>16</v>
          </cell>
          <cell r="F3065" t="str">
            <v>0012 - FORMAS IMPRESAS</v>
          </cell>
          <cell r="G3065" t="str">
            <v>F - FANTASMA</v>
          </cell>
          <cell r="H3065">
            <v>41334</v>
          </cell>
        </row>
        <row r="3066">
          <cell r="A3066">
            <v>60653</v>
          </cell>
          <cell r="B3066" t="str">
            <v xml:space="preserve">F.N.SALIDA HTAS(DOTACION) NEG 5002938 </v>
          </cell>
          <cell r="C3066">
            <v>25</v>
          </cell>
          <cell r="D3066" t="str">
            <v xml:space="preserve">UN  </v>
          </cell>
          <cell r="E3066">
            <v>16</v>
          </cell>
          <cell r="F3066" t="str">
            <v>0012 - FORMAS IMPRESAS</v>
          </cell>
          <cell r="G3066" t="str">
            <v>F - FANTASMA</v>
          </cell>
          <cell r="H3066">
            <v>41306</v>
          </cell>
        </row>
        <row r="3067">
          <cell r="A3067">
            <v>60856</v>
          </cell>
          <cell r="B3067" t="str">
            <v>F.N.SALIDA VARIA NOVAVENTA (1)</v>
          </cell>
          <cell r="C3067">
            <v>46</v>
          </cell>
          <cell r="D3067" t="str">
            <v xml:space="preserve">UN  </v>
          </cell>
          <cell r="E3067">
            <v>16</v>
          </cell>
          <cell r="F3067" t="str">
            <v>0012 - FORMAS IMPRESAS</v>
          </cell>
          <cell r="G3067" t="str">
            <v>W - EXCLUSIVO</v>
          </cell>
          <cell r="H3067">
            <v>41306</v>
          </cell>
        </row>
        <row r="3068">
          <cell r="A3068">
            <v>60739</v>
          </cell>
          <cell r="B3068" t="str">
            <v>F.N.SALIDAS VARIAS NEG 4506816 C.NUTRESA</v>
          </cell>
          <cell r="C3068">
            <v>38</v>
          </cell>
          <cell r="D3068" t="str">
            <v xml:space="preserve">UN  </v>
          </cell>
          <cell r="E3068">
            <v>16</v>
          </cell>
          <cell r="F3068" t="str">
            <v>0012 - FORMAS IMPRESAS</v>
          </cell>
          <cell r="G3068" t="str">
            <v>W - EXCLUSIVO</v>
          </cell>
          <cell r="H3068">
            <v>41306</v>
          </cell>
        </row>
        <row r="3069">
          <cell r="A3069">
            <v>60893</v>
          </cell>
          <cell r="B3069" t="str">
            <v>F.N.SISTEMA DE SEGURIDAD Y SALUD NG 500</v>
          </cell>
          <cell r="C3069">
            <v>109</v>
          </cell>
          <cell r="D3069" t="str">
            <v xml:space="preserve">UN  </v>
          </cell>
          <cell r="E3069">
            <v>16</v>
          </cell>
          <cell r="F3069" t="str">
            <v>0012 - FORMAS IMPRESAS</v>
          </cell>
          <cell r="G3069" t="str">
            <v>W - EXCLUSIVO</v>
          </cell>
          <cell r="H3069">
            <v>41306</v>
          </cell>
        </row>
        <row r="3070">
          <cell r="A3070">
            <v>60651</v>
          </cell>
          <cell r="B3070" t="str">
            <v>F.N.SISTEMA SEGURIDAD Y SALUD NEG 500296</v>
          </cell>
          <cell r="C3070">
            <v>109</v>
          </cell>
          <cell r="D3070" t="str">
            <v xml:space="preserve">UN  </v>
          </cell>
          <cell r="E3070">
            <v>16</v>
          </cell>
          <cell r="F3070" t="str">
            <v>0012 - FORMAS IMPRESAS</v>
          </cell>
          <cell r="G3070" t="str">
            <v>F - FANTASMA</v>
          </cell>
          <cell r="H3070">
            <v>41306</v>
          </cell>
        </row>
        <row r="3071">
          <cell r="A3071">
            <v>60848</v>
          </cell>
          <cell r="B3071" t="str">
            <v>F.N.SOBRE BLANCO CARTA NEG NOVAVENTA (1)</v>
          </cell>
          <cell r="C3071">
            <v>151</v>
          </cell>
          <cell r="D3071" t="str">
            <v xml:space="preserve">UN  </v>
          </cell>
          <cell r="E3071">
            <v>16</v>
          </cell>
          <cell r="F3071" t="str">
            <v>0012 - FORMAS IMPRESAS</v>
          </cell>
          <cell r="G3071" t="str">
            <v>W - EXCLUSIVO</v>
          </cell>
          <cell r="H3071">
            <v>41306</v>
          </cell>
        </row>
        <row r="3072">
          <cell r="A3072">
            <v>61188</v>
          </cell>
          <cell r="B3072" t="str">
            <v>F.N.SOBRE BLANCO ESQUELA NEG 4507060</v>
          </cell>
          <cell r="C3072">
            <v>184</v>
          </cell>
          <cell r="D3072" t="str">
            <v xml:space="preserve">UN  </v>
          </cell>
          <cell r="E3072">
            <v>16</v>
          </cell>
          <cell r="F3072" t="str">
            <v>0012 - FORMAS IMPRESAS</v>
          </cell>
          <cell r="G3072" t="str">
            <v>F - FANTASMA</v>
          </cell>
          <cell r="H3072">
            <v>41306</v>
          </cell>
        </row>
        <row r="3073">
          <cell r="A3073">
            <v>61018</v>
          </cell>
          <cell r="B3073" t="str">
            <v>F.N.SOBRE BLANCO MEDIA CARTA NEG 5000020</v>
          </cell>
          <cell r="C3073">
            <v>201.42</v>
          </cell>
          <cell r="D3073" t="str">
            <v xml:space="preserve">UN  </v>
          </cell>
          <cell r="E3073">
            <v>16</v>
          </cell>
          <cell r="F3073" t="str">
            <v>0012 - FORMAS IMPRESAS</v>
          </cell>
          <cell r="G3073" t="str">
            <v>F - FANTASMA</v>
          </cell>
          <cell r="H3073">
            <v>41306</v>
          </cell>
        </row>
        <row r="3074">
          <cell r="A3074">
            <v>60864</v>
          </cell>
          <cell r="B3074" t="str">
            <v>F.N.SOBRE BLANCO OFICIO NEG NOVAVENTA(1)</v>
          </cell>
          <cell r="C3074">
            <v>166</v>
          </cell>
          <cell r="D3074" t="str">
            <v xml:space="preserve">UN  </v>
          </cell>
          <cell r="E3074">
            <v>16</v>
          </cell>
          <cell r="F3074" t="str">
            <v>0012 - FORMAS IMPRESAS</v>
          </cell>
          <cell r="G3074" t="str">
            <v>W - EXCLUSIVO</v>
          </cell>
          <cell r="H3074">
            <v>41306</v>
          </cell>
        </row>
        <row r="3075">
          <cell r="A3075">
            <v>60752</v>
          </cell>
          <cell r="B3075" t="str">
            <v>F.N.SOBRE BLCO CARTA NEG 4504554 C.NUTRE</v>
          </cell>
          <cell r="C3075">
            <v>177</v>
          </cell>
          <cell r="D3075" t="str">
            <v xml:space="preserve">UN  </v>
          </cell>
          <cell r="E3075">
            <v>16</v>
          </cell>
          <cell r="F3075" t="str">
            <v>0012 - FORMAS IMPRESAS</v>
          </cell>
          <cell r="G3075" t="str">
            <v>W - EXCLUSIVO</v>
          </cell>
          <cell r="H3075">
            <v>41306</v>
          </cell>
        </row>
        <row r="3076">
          <cell r="A3076">
            <v>60701</v>
          </cell>
          <cell r="B3076" t="str">
            <v>F.N.SOBRE BOND 90 1/2CARTA NEG 5003777</v>
          </cell>
          <cell r="C3076">
            <v>255</v>
          </cell>
          <cell r="D3076" t="str">
            <v xml:space="preserve">UN  </v>
          </cell>
          <cell r="E3076">
            <v>16</v>
          </cell>
          <cell r="F3076" t="str">
            <v>0012 - FORMAS IMPRESAS</v>
          </cell>
          <cell r="G3076" t="str">
            <v>W - EXCLUSIVO</v>
          </cell>
          <cell r="H3076">
            <v>41306</v>
          </cell>
        </row>
        <row r="3077">
          <cell r="A3077">
            <v>60729</v>
          </cell>
          <cell r="B3077" t="str">
            <v>F.N.SOBRE BOND 90 CARTA NEG 5003775 COLC</v>
          </cell>
          <cell r="C3077">
            <v>204</v>
          </cell>
          <cell r="D3077" t="str">
            <v xml:space="preserve">UN  </v>
          </cell>
          <cell r="E3077">
            <v>16</v>
          </cell>
          <cell r="F3077" t="str">
            <v>0012 - FORMAS IMPRESAS</v>
          </cell>
          <cell r="G3077" t="str">
            <v>W - EXCLUSIVO</v>
          </cell>
          <cell r="H3077">
            <v>41306</v>
          </cell>
        </row>
        <row r="3078">
          <cell r="A3078">
            <v>60702</v>
          </cell>
          <cell r="B3078" t="str">
            <v>F.N.SOBRE BOND 90 OF.NEG 5003776 COLCAFE</v>
          </cell>
          <cell r="C3078">
            <v>278</v>
          </cell>
          <cell r="D3078" t="str">
            <v xml:space="preserve">UN  </v>
          </cell>
          <cell r="E3078">
            <v>16</v>
          </cell>
          <cell r="F3078" t="str">
            <v>0012 - FORMAS IMPRESAS</v>
          </cell>
          <cell r="G3078" t="str">
            <v>W - EXCLUSIVO</v>
          </cell>
          <cell r="H3078">
            <v>41306</v>
          </cell>
        </row>
        <row r="3079">
          <cell r="A3079">
            <v>61408</v>
          </cell>
          <cell r="B3079" t="str">
            <v>F.N.SOBRE CARABELA CORRESPONDENCIA MEALS</v>
          </cell>
          <cell r="C3079">
            <v>505</v>
          </cell>
          <cell r="D3079" t="str">
            <v xml:space="preserve">UN  </v>
          </cell>
          <cell r="E3079">
            <v>16</v>
          </cell>
          <cell r="F3079" t="str">
            <v>0012 - FORMAS IMPRESAS</v>
          </cell>
          <cell r="G3079" t="str">
            <v>F - FANTASMA</v>
          </cell>
          <cell r="H3079">
            <v>41334</v>
          </cell>
        </row>
        <row r="3080">
          <cell r="A3080">
            <v>60758</v>
          </cell>
          <cell r="B3080" t="str">
            <v>F.N.SOBRE CARTA MEMBRETE 4502245 NOEL</v>
          </cell>
          <cell r="C3080">
            <v>55</v>
          </cell>
          <cell r="D3080" t="str">
            <v xml:space="preserve">UN  </v>
          </cell>
          <cell r="E3080">
            <v>16</v>
          </cell>
          <cell r="F3080" t="str">
            <v>0012 - FORMAS IMPRESAS</v>
          </cell>
          <cell r="G3080" t="str">
            <v>W - EXCLUSIVO</v>
          </cell>
          <cell r="H3080">
            <v>41306</v>
          </cell>
        </row>
        <row r="3081">
          <cell r="A3081">
            <v>61189</v>
          </cell>
          <cell r="B3081" t="str">
            <v>F.N.SOBRE CORRESP.INTERNA G.NUTRES(100)</v>
          </cell>
          <cell r="C3081">
            <v>207</v>
          </cell>
          <cell r="D3081" t="str">
            <v xml:space="preserve">UN  </v>
          </cell>
          <cell r="E3081">
            <v>16</v>
          </cell>
          <cell r="F3081" t="str">
            <v>0012 - FORMAS IMPRESAS</v>
          </cell>
          <cell r="G3081" t="str">
            <v>F - FANTASMA</v>
          </cell>
          <cell r="H3081">
            <v>41306</v>
          </cell>
        </row>
        <row r="3082">
          <cell r="A3082">
            <v>60928</v>
          </cell>
          <cell r="B3082" t="str">
            <v>F.N.SOBRE CORRESPONDENCIA INTERNA G.NUTR</v>
          </cell>
          <cell r="C3082">
            <v>207</v>
          </cell>
          <cell r="D3082" t="str">
            <v xml:space="preserve">UN  </v>
          </cell>
          <cell r="E3082">
            <v>16</v>
          </cell>
          <cell r="F3082" t="str">
            <v>0012 - FORMAS IMPRESAS</v>
          </cell>
          <cell r="G3082" t="str">
            <v>F - FANTASMA</v>
          </cell>
          <cell r="H3082">
            <v>41306</v>
          </cell>
        </row>
        <row r="3083">
          <cell r="A3083">
            <v>60738</v>
          </cell>
          <cell r="B3083" t="str">
            <v>F.N.SOBRE CORRESPONDENCIA NEG 4504555</v>
          </cell>
          <cell r="C3083">
            <v>76</v>
          </cell>
          <cell r="D3083" t="str">
            <v xml:space="preserve">UN  </v>
          </cell>
          <cell r="E3083">
            <v>16</v>
          </cell>
          <cell r="F3083" t="str">
            <v>0012 - FORMAS IMPRESAS</v>
          </cell>
          <cell r="G3083" t="str">
            <v>W - EXCLUSIVO</v>
          </cell>
          <cell r="H3083">
            <v>41306</v>
          </cell>
        </row>
        <row r="3084">
          <cell r="A3084">
            <v>60723</v>
          </cell>
          <cell r="B3084" t="str">
            <v>F.N.SOBRE CORRESPONDENCIA NEG 5003773</v>
          </cell>
          <cell r="C3084">
            <v>389</v>
          </cell>
          <cell r="D3084" t="str">
            <v xml:space="preserve">UN  </v>
          </cell>
          <cell r="E3084">
            <v>16</v>
          </cell>
          <cell r="F3084" t="str">
            <v>0012 - FORMAS IMPRESAS</v>
          </cell>
          <cell r="G3084" t="str">
            <v>W - EXCLUSIVO</v>
          </cell>
          <cell r="H3084">
            <v>41306</v>
          </cell>
        </row>
        <row r="3085">
          <cell r="A3085">
            <v>60855</v>
          </cell>
          <cell r="B3085" t="str">
            <v>F.N.SOBRE CORRESPONDENCIA NEG NOVAVENTA</v>
          </cell>
          <cell r="C3085">
            <v>122</v>
          </cell>
          <cell r="D3085" t="str">
            <v xml:space="preserve">UN  </v>
          </cell>
          <cell r="E3085">
            <v>16</v>
          </cell>
          <cell r="F3085" t="str">
            <v>0012 - FORMAS IMPRESAS</v>
          </cell>
          <cell r="G3085" t="str">
            <v>W - EXCLUSIVO</v>
          </cell>
          <cell r="H3085">
            <v>41306</v>
          </cell>
        </row>
        <row r="3086">
          <cell r="A3086">
            <v>61181</v>
          </cell>
          <cell r="B3086" t="str">
            <v>F.N.SOBRE LORD C/LOGO 5005055 CNCH (100)</v>
          </cell>
          <cell r="C3086">
            <v>174</v>
          </cell>
          <cell r="D3086" t="str">
            <v xml:space="preserve">UN  </v>
          </cell>
          <cell r="E3086">
            <v>16</v>
          </cell>
          <cell r="F3086" t="str">
            <v>0012 - FORMAS IMPRESAS</v>
          </cell>
          <cell r="G3086" t="str">
            <v>F - FANTASMA</v>
          </cell>
          <cell r="H3086">
            <v>41306</v>
          </cell>
        </row>
        <row r="3087">
          <cell r="A3087">
            <v>60966</v>
          </cell>
          <cell r="B3087" t="str">
            <v>F.N.SOBRE LORD PRESIDENCIA 5000004 COLCA</v>
          </cell>
          <cell r="C3087">
            <v>304.49</v>
          </cell>
          <cell r="D3087" t="str">
            <v xml:space="preserve">UN  </v>
          </cell>
          <cell r="E3087">
            <v>16</v>
          </cell>
          <cell r="F3087" t="str">
            <v>0012 - FORMAS IMPRESAS</v>
          </cell>
          <cell r="G3087" t="str">
            <v>W - EXCLUSIVO</v>
          </cell>
          <cell r="H3087">
            <v>41306</v>
          </cell>
        </row>
        <row r="3088">
          <cell r="A3088">
            <v>60888</v>
          </cell>
          <cell r="B3088" t="str">
            <v>F.N.SOBRE MANILA 1/2 CARTA 5000849 NOEL</v>
          </cell>
          <cell r="C3088">
            <v>91</v>
          </cell>
          <cell r="D3088" t="str">
            <v xml:space="preserve">UN  </v>
          </cell>
          <cell r="E3088">
            <v>16</v>
          </cell>
          <cell r="F3088" t="str">
            <v>0012 - FORMAS IMPRESAS</v>
          </cell>
          <cell r="G3088" t="str">
            <v>W - EXCLUSIVO</v>
          </cell>
          <cell r="H3088">
            <v>41306</v>
          </cell>
        </row>
        <row r="3089">
          <cell r="A3089">
            <v>60722</v>
          </cell>
          <cell r="B3089" t="str">
            <v>F.N.SOBRE MANILA 1/2CARTA NEG 5005048</v>
          </cell>
          <cell r="C3089">
            <v>86</v>
          </cell>
          <cell r="D3089" t="str">
            <v xml:space="preserve">UN  </v>
          </cell>
          <cell r="E3089">
            <v>16</v>
          </cell>
          <cell r="F3089" t="str">
            <v>0012 - FORMAS IMPRESAS</v>
          </cell>
          <cell r="G3089" t="str">
            <v>W - EXCLUSIVO</v>
          </cell>
          <cell r="H3089">
            <v>41306</v>
          </cell>
        </row>
        <row r="3090">
          <cell r="A3090">
            <v>60956</v>
          </cell>
          <cell r="B3090" t="str">
            <v>F.N.SOBRE MANILA CARTA NEG 4507133 CARNI</v>
          </cell>
          <cell r="C3090">
            <v>299.11</v>
          </cell>
          <cell r="D3090" t="str">
            <v xml:space="preserve">UN  </v>
          </cell>
          <cell r="E3090">
            <v>16</v>
          </cell>
          <cell r="F3090" t="str">
            <v>0012 - FORMAS IMPRESAS</v>
          </cell>
          <cell r="G3090" t="str">
            <v>F - FANTASMA</v>
          </cell>
          <cell r="H3090">
            <v>41306</v>
          </cell>
        </row>
        <row r="3091">
          <cell r="A3091">
            <v>60724</v>
          </cell>
          <cell r="B3091" t="str">
            <v>F.N.SOBRE MANILA CARTA NEG 5000005 S.NUT</v>
          </cell>
          <cell r="C3091">
            <v>146</v>
          </cell>
          <cell r="D3091" t="str">
            <v xml:space="preserve">UN  </v>
          </cell>
          <cell r="E3091">
            <v>16</v>
          </cell>
          <cell r="F3091" t="str">
            <v>0012 - FORMAS IMPRESAS</v>
          </cell>
          <cell r="G3091" t="str">
            <v>W - EXCLUSIVO</v>
          </cell>
          <cell r="H3091">
            <v>41306</v>
          </cell>
        </row>
        <row r="3092">
          <cell r="A3092">
            <v>60890</v>
          </cell>
          <cell r="B3092" t="str">
            <v>F.N.SOBRE MANILA CARTA NEG 5000851 NOEL</v>
          </cell>
          <cell r="C3092">
            <v>93</v>
          </cell>
          <cell r="D3092" t="str">
            <v xml:space="preserve">UN  </v>
          </cell>
          <cell r="E3092">
            <v>16</v>
          </cell>
          <cell r="F3092" t="str">
            <v>0012 - FORMAS IMPRESAS</v>
          </cell>
          <cell r="G3092" t="str">
            <v>W - EXCLUSIVO</v>
          </cell>
          <cell r="H3092">
            <v>41306</v>
          </cell>
        </row>
        <row r="3093">
          <cell r="A3093">
            <v>60624</v>
          </cell>
          <cell r="B3093" t="str">
            <v>F.N.SOBRE MANILA CARTA NEG 5005047 CNCH</v>
          </cell>
          <cell r="C3093">
            <v>89</v>
          </cell>
          <cell r="D3093" t="str">
            <v xml:space="preserve">UN  </v>
          </cell>
          <cell r="E3093">
            <v>16</v>
          </cell>
          <cell r="F3093" t="str">
            <v>0012 - FORMAS IMPRESAS</v>
          </cell>
          <cell r="G3093" t="str">
            <v>W - EXCLUSIVO</v>
          </cell>
          <cell r="H3093">
            <v>41306</v>
          </cell>
        </row>
        <row r="3094">
          <cell r="A3094">
            <v>61169</v>
          </cell>
          <cell r="B3094" t="str">
            <v>F.N.SOBRE MANILA CARTA NOVAVENTA (100)</v>
          </cell>
          <cell r="C3094">
            <v>240</v>
          </cell>
          <cell r="D3094" t="str">
            <v xml:space="preserve">UN  </v>
          </cell>
          <cell r="E3094">
            <v>16</v>
          </cell>
          <cell r="F3094" t="str">
            <v>0012 - FORMAS IMPRESAS</v>
          </cell>
          <cell r="G3094" t="str">
            <v>F - FANTASMA</v>
          </cell>
          <cell r="H3094">
            <v>41306</v>
          </cell>
        </row>
        <row r="3095">
          <cell r="A3095">
            <v>60704</v>
          </cell>
          <cell r="B3095" t="str">
            <v>F.N.SOBRE MANILA EXTRAOF. 5003774 COLCAF</v>
          </cell>
          <cell r="C3095">
            <v>225</v>
          </cell>
          <cell r="D3095" t="str">
            <v xml:space="preserve">UN  </v>
          </cell>
          <cell r="E3095">
            <v>16</v>
          </cell>
          <cell r="F3095" t="str">
            <v>0012 - FORMAS IMPRESAS</v>
          </cell>
          <cell r="G3095" t="str">
            <v>W - EXCLUSIVO</v>
          </cell>
          <cell r="H3095">
            <v>41306</v>
          </cell>
        </row>
        <row r="3096">
          <cell r="A3096">
            <v>60878</v>
          </cell>
          <cell r="B3096" t="str">
            <v>F.N.SOBRE MANILA MEDIA CARTA 5000850 ZEN</v>
          </cell>
          <cell r="C3096">
            <v>85</v>
          </cell>
          <cell r="D3096" t="str">
            <v xml:space="preserve">UN  </v>
          </cell>
          <cell r="E3096">
            <v>16</v>
          </cell>
          <cell r="F3096" t="str">
            <v>0012 - FORMAS IMPRESAS</v>
          </cell>
          <cell r="G3096" t="str">
            <v>W - EXCLUSIVO</v>
          </cell>
          <cell r="H3096">
            <v>41306</v>
          </cell>
        </row>
        <row r="3097">
          <cell r="A3097">
            <v>61001</v>
          </cell>
          <cell r="B3097" t="str">
            <v>F.N.SOBRE MANILA MEDIA CARTA NEG 4507134</v>
          </cell>
          <cell r="C3097">
            <v>222.36</v>
          </cell>
          <cell r="D3097" t="str">
            <v xml:space="preserve">UN  </v>
          </cell>
          <cell r="E3097">
            <v>16</v>
          </cell>
          <cell r="F3097" t="str">
            <v>0012 - FORMAS IMPRESAS</v>
          </cell>
          <cell r="G3097" t="str">
            <v>F - FANTASMA</v>
          </cell>
          <cell r="H3097">
            <v>41306</v>
          </cell>
        </row>
        <row r="3098">
          <cell r="A3098">
            <v>61166</v>
          </cell>
          <cell r="B3098" t="str">
            <v>F.N.SOBRE MANILA MEDIA CARTA NOVAVE(100)</v>
          </cell>
          <cell r="C3098">
            <v>211</v>
          </cell>
          <cell r="D3098" t="str">
            <v xml:space="preserve">UN  </v>
          </cell>
          <cell r="E3098">
            <v>16</v>
          </cell>
          <cell r="F3098" t="str">
            <v>0012 - FORMAS IMPRESAS</v>
          </cell>
          <cell r="G3098" t="str">
            <v>F - FANTASMA</v>
          </cell>
          <cell r="H3098">
            <v>41306</v>
          </cell>
        </row>
        <row r="3099">
          <cell r="A3099">
            <v>60955</v>
          </cell>
          <cell r="B3099" t="str">
            <v>F.N.SOBRE MANILA OFIC.NEG 5000007 S.NUTR</v>
          </cell>
          <cell r="C3099">
            <v>147.66</v>
          </cell>
          <cell r="D3099" t="str">
            <v xml:space="preserve">UN  </v>
          </cell>
          <cell r="E3099">
            <v>16</v>
          </cell>
          <cell r="F3099" t="str">
            <v>0012 - FORMAS IMPRESAS</v>
          </cell>
          <cell r="G3099" t="str">
            <v>F - FANTASMA</v>
          </cell>
          <cell r="H3099">
            <v>41306</v>
          </cell>
        </row>
        <row r="3100">
          <cell r="A3100">
            <v>60918</v>
          </cell>
          <cell r="B3100" t="str">
            <v>F.N.SOBRE MANILA OFICIO NEG 4507132 CARN</v>
          </cell>
          <cell r="C3100">
            <v>252.84</v>
          </cell>
          <cell r="D3100" t="str">
            <v xml:space="preserve">UN  </v>
          </cell>
          <cell r="E3100">
            <v>16</v>
          </cell>
          <cell r="F3100" t="str">
            <v>0012 - FORMAS IMPRESAS</v>
          </cell>
          <cell r="G3100" t="str">
            <v>W - EXCLUSIVO</v>
          </cell>
          <cell r="H3100">
            <v>41306</v>
          </cell>
        </row>
        <row r="3101">
          <cell r="A3101">
            <v>60716</v>
          </cell>
          <cell r="B3101" t="str">
            <v>F.N.SOBRE MANILA OFICIO NEG 5005046 CNCH</v>
          </cell>
          <cell r="C3101">
            <v>120</v>
          </cell>
          <cell r="D3101" t="str">
            <v xml:space="preserve">UN  </v>
          </cell>
          <cell r="E3101">
            <v>16</v>
          </cell>
          <cell r="F3101" t="str">
            <v>0012 - FORMAS IMPRESAS</v>
          </cell>
          <cell r="G3101" t="str">
            <v>W - EXCLUSIVO</v>
          </cell>
          <cell r="H3101">
            <v>41306</v>
          </cell>
        </row>
        <row r="3102">
          <cell r="A3102">
            <v>61173</v>
          </cell>
          <cell r="B3102" t="str">
            <v>F.N.SOBRE MANILA OFICIO NOVAVENTA (100)</v>
          </cell>
          <cell r="C3102">
            <v>277</v>
          </cell>
          <cell r="D3102" t="str">
            <v xml:space="preserve">UN  </v>
          </cell>
          <cell r="E3102">
            <v>16</v>
          </cell>
          <cell r="F3102" t="str">
            <v>0012 - FORMAS IMPRESAS</v>
          </cell>
          <cell r="G3102" t="str">
            <v>F - FANTASMA</v>
          </cell>
          <cell r="H3102">
            <v>41306</v>
          </cell>
        </row>
        <row r="3103">
          <cell r="A3103">
            <v>61405</v>
          </cell>
          <cell r="B3103" t="str">
            <v>F.N.SOBRE MANILA OFICIO4507143 LITO(100)</v>
          </cell>
          <cell r="C3103">
            <v>285</v>
          </cell>
          <cell r="D3103" t="str">
            <v xml:space="preserve">UN  </v>
          </cell>
          <cell r="E3103">
            <v>16</v>
          </cell>
          <cell r="F3103" t="str">
            <v>0012 - FORMAS IMPRESAS</v>
          </cell>
          <cell r="G3103" t="str">
            <v>F - FANTASMA</v>
          </cell>
          <cell r="H3103">
            <v>41334</v>
          </cell>
        </row>
        <row r="3104">
          <cell r="A3104">
            <v>60730</v>
          </cell>
          <cell r="B3104" t="str">
            <v>F.N.SOLICITUD CREDITO PERSONA JURIDICA</v>
          </cell>
          <cell r="C3104">
            <v>88</v>
          </cell>
          <cell r="D3104" t="str">
            <v xml:space="preserve">UN  </v>
          </cell>
          <cell r="E3104">
            <v>16</v>
          </cell>
          <cell r="F3104" t="str">
            <v>0012 - FORMAS IMPRESAS</v>
          </cell>
          <cell r="G3104" t="str">
            <v>W - EXCLUSIVO</v>
          </cell>
          <cell r="H3104">
            <v>41306</v>
          </cell>
        </row>
        <row r="3105">
          <cell r="A3105">
            <v>61309</v>
          </cell>
          <cell r="B3105" t="str">
            <v>F.N.SOLICITUD CREDITO PERSONA JURIDICA</v>
          </cell>
          <cell r="C3105">
            <v>490</v>
          </cell>
          <cell r="D3105" t="str">
            <v xml:space="preserve">UN  </v>
          </cell>
          <cell r="E3105">
            <v>16</v>
          </cell>
          <cell r="F3105" t="str">
            <v>0012 - FORMAS IMPRESAS</v>
          </cell>
          <cell r="G3105" t="str">
            <v>F - FANTASMA</v>
          </cell>
          <cell r="H3105">
            <v>41312</v>
          </cell>
        </row>
        <row r="3106">
          <cell r="A3106">
            <v>60760</v>
          </cell>
          <cell r="B3106" t="str">
            <v>F.N.SOLICITUD CREDITO PERSONA NATURA.NEG</v>
          </cell>
          <cell r="C3106">
            <v>83</v>
          </cell>
          <cell r="D3106" t="str">
            <v xml:space="preserve">UN  </v>
          </cell>
          <cell r="E3106">
            <v>16</v>
          </cell>
          <cell r="F3106" t="str">
            <v>0012 - FORMAS IMPRESAS</v>
          </cell>
          <cell r="G3106" t="str">
            <v>W - EXCLUSIVO</v>
          </cell>
          <cell r="H3106">
            <v>41306</v>
          </cell>
        </row>
        <row r="3107">
          <cell r="A3107">
            <v>61308</v>
          </cell>
          <cell r="B3107" t="str">
            <v>F.N.SOLICITUD DE CREDITO PERSONA NATURAL</v>
          </cell>
          <cell r="C3107">
            <v>490</v>
          </cell>
          <cell r="D3107" t="str">
            <v xml:space="preserve">UN  </v>
          </cell>
          <cell r="E3107">
            <v>16</v>
          </cell>
          <cell r="F3107" t="str">
            <v>0012 - FORMAS IMPRESAS</v>
          </cell>
          <cell r="G3107" t="str">
            <v>F - FANTASMA</v>
          </cell>
          <cell r="H3107">
            <v>41312</v>
          </cell>
        </row>
        <row r="3108">
          <cell r="A3108">
            <v>60863</v>
          </cell>
          <cell r="B3108" t="str">
            <v>F.N.SOLICITUD MOVILIZACION ACTIVOS NOVAV</v>
          </cell>
          <cell r="C3108">
            <v>122</v>
          </cell>
          <cell r="D3108" t="str">
            <v xml:space="preserve">UN  </v>
          </cell>
          <cell r="E3108">
            <v>16</v>
          </cell>
          <cell r="F3108" t="str">
            <v>0012 - FORMAS IMPRESAS</v>
          </cell>
          <cell r="G3108" t="str">
            <v>W - EXCLUSIVO</v>
          </cell>
          <cell r="H3108">
            <v>41306</v>
          </cell>
        </row>
        <row r="3109">
          <cell r="A3109">
            <v>60995</v>
          </cell>
          <cell r="B3109" t="str">
            <v>F.N.TARJ ANORMALIDAD AZUL 5001899 CARNIC</v>
          </cell>
          <cell r="C3109">
            <v>33.86</v>
          </cell>
          <cell r="D3109" t="str">
            <v xml:space="preserve">UN  </v>
          </cell>
          <cell r="E3109">
            <v>16</v>
          </cell>
          <cell r="F3109" t="str">
            <v>0012 - FORMAS IMPRESAS</v>
          </cell>
          <cell r="G3109" t="str">
            <v>W - EXCLUSIVO</v>
          </cell>
          <cell r="H3109">
            <v>41306</v>
          </cell>
        </row>
        <row r="3110">
          <cell r="A3110">
            <v>60658</v>
          </cell>
          <cell r="B3110" t="str">
            <v>F.N.TARJ ANORMALIDAD AZUL NEG 4504496</v>
          </cell>
          <cell r="C3110">
            <v>34</v>
          </cell>
          <cell r="D3110" t="str">
            <v xml:space="preserve">UN  </v>
          </cell>
          <cell r="E3110">
            <v>16</v>
          </cell>
          <cell r="F3110" t="str">
            <v>0012 - FORMAS IMPRESAS</v>
          </cell>
          <cell r="G3110" t="str">
            <v>F - FANTASMA</v>
          </cell>
          <cell r="H3110">
            <v>41306</v>
          </cell>
        </row>
        <row r="3111">
          <cell r="A3111">
            <v>60757</v>
          </cell>
          <cell r="B3111" t="str">
            <v>F.N.TARJ ANORMALIDAD ROJA 4504493 ZENU</v>
          </cell>
          <cell r="C3111">
            <v>26</v>
          </cell>
          <cell r="D3111" t="str">
            <v xml:space="preserve">UN  </v>
          </cell>
          <cell r="E3111">
            <v>16</v>
          </cell>
          <cell r="F3111" t="str">
            <v>0012 - FORMAS IMPRESAS</v>
          </cell>
          <cell r="G3111" t="str">
            <v>W - EXCLUSIVO</v>
          </cell>
          <cell r="H3111">
            <v>41306</v>
          </cell>
        </row>
        <row r="3112">
          <cell r="A3112">
            <v>60963</v>
          </cell>
          <cell r="B3112" t="str">
            <v>F.N.TARJ CONTROL INGRESO 5003785 COLCAFE</v>
          </cell>
          <cell r="C3112">
            <v>14.67</v>
          </cell>
          <cell r="D3112" t="str">
            <v xml:space="preserve">UN  </v>
          </cell>
          <cell r="E3112">
            <v>16</v>
          </cell>
          <cell r="F3112" t="str">
            <v>0012 - FORMAS IMPRESAS</v>
          </cell>
          <cell r="G3112" t="str">
            <v>W - EXCLUSIVO</v>
          </cell>
          <cell r="H3112">
            <v>41306</v>
          </cell>
        </row>
        <row r="3113">
          <cell r="A3113">
            <v>60663</v>
          </cell>
          <cell r="B3113" t="str">
            <v>F.N.TARJ IDENTIF. MATERIAL 5002619 LITOE</v>
          </cell>
          <cell r="C3113">
            <v>54</v>
          </cell>
          <cell r="D3113" t="str">
            <v xml:space="preserve">UN  </v>
          </cell>
          <cell r="E3113">
            <v>16</v>
          </cell>
          <cell r="F3113" t="str">
            <v>0012 - FORMAS IMPRESAS</v>
          </cell>
          <cell r="G3113" t="str">
            <v>F - FANTASMA</v>
          </cell>
          <cell r="H3113">
            <v>41306</v>
          </cell>
        </row>
        <row r="3114">
          <cell r="A3114">
            <v>60923</v>
          </cell>
          <cell r="B3114" t="str">
            <v>F.N.TARJ IDENTIF.PCTO PROCESO VDE FLUOR.</v>
          </cell>
          <cell r="C3114">
            <v>39.51</v>
          </cell>
          <cell r="D3114" t="str">
            <v xml:space="preserve">UN  </v>
          </cell>
          <cell r="E3114">
            <v>16</v>
          </cell>
          <cell r="F3114" t="str">
            <v>0012 - FORMAS IMPRESAS</v>
          </cell>
          <cell r="G3114" t="str">
            <v>W - EXCLUSIVO</v>
          </cell>
          <cell r="H3114">
            <v>41306</v>
          </cell>
        </row>
        <row r="3115">
          <cell r="A3115">
            <v>60930</v>
          </cell>
          <cell r="B3115" t="str">
            <v>F.N.TARJ IDENTIFI.PCTO PROCESO AZU CIELO</v>
          </cell>
          <cell r="C3115">
            <v>22.57</v>
          </cell>
          <cell r="D3115" t="str">
            <v xml:space="preserve">UN  </v>
          </cell>
          <cell r="E3115">
            <v>16</v>
          </cell>
          <cell r="F3115" t="str">
            <v>0012 - FORMAS IMPRESAS</v>
          </cell>
          <cell r="G3115" t="str">
            <v>W - EXCLUSIVO</v>
          </cell>
          <cell r="H3115">
            <v>41306</v>
          </cell>
        </row>
        <row r="3116">
          <cell r="A3116">
            <v>60934</v>
          </cell>
          <cell r="B3116" t="str">
            <v>F.N.TARJ IDENTIFIC. PCTO PROCESO FUCSIA</v>
          </cell>
          <cell r="C3116">
            <v>48.54</v>
          </cell>
          <cell r="D3116" t="str">
            <v xml:space="preserve">UN  </v>
          </cell>
          <cell r="E3116">
            <v>16</v>
          </cell>
          <cell r="F3116" t="str">
            <v>0012 - FORMAS IMPRESAS</v>
          </cell>
          <cell r="G3116" t="str">
            <v>W - EXCLUSIVO</v>
          </cell>
          <cell r="H3116">
            <v>41306</v>
          </cell>
        </row>
        <row r="3117">
          <cell r="A3117">
            <v>61175</v>
          </cell>
          <cell r="B3117" t="str">
            <v>F.N.TARJ LORD  ZENU C/SOBRE LORD BLANCO</v>
          </cell>
          <cell r="C3117">
            <v>662</v>
          </cell>
          <cell r="D3117" t="str">
            <v xml:space="preserve">UN  </v>
          </cell>
          <cell r="E3117">
            <v>16</v>
          </cell>
          <cell r="F3117" t="str">
            <v>0012 - FORMAS IMPRESAS</v>
          </cell>
          <cell r="G3117" t="str">
            <v>F - FANTASMA</v>
          </cell>
          <cell r="H3117">
            <v>41306</v>
          </cell>
        </row>
        <row r="3118">
          <cell r="A3118">
            <v>60709</v>
          </cell>
          <cell r="B3118" t="str">
            <v>F.N.TARJ LORD VERT. PRESIDENCIA 5009358</v>
          </cell>
          <cell r="C3118">
            <v>126</v>
          </cell>
          <cell r="D3118" t="str">
            <v xml:space="preserve">UN  </v>
          </cell>
          <cell r="E3118">
            <v>16</v>
          </cell>
          <cell r="F3118" t="str">
            <v>0012 - FORMAS IMPRESAS</v>
          </cell>
          <cell r="G3118" t="str">
            <v>W - EXCLUSIVO</v>
          </cell>
          <cell r="H3118">
            <v>41306</v>
          </cell>
        </row>
        <row r="3119">
          <cell r="A3119">
            <v>60646</v>
          </cell>
          <cell r="B3119" t="str">
            <v>F.N.TARJ PROD OBSERV. ADHES.NEG 5000881</v>
          </cell>
          <cell r="C3119">
            <v>135</v>
          </cell>
          <cell r="D3119" t="str">
            <v xml:space="preserve">UN  </v>
          </cell>
          <cell r="E3119">
            <v>16</v>
          </cell>
          <cell r="F3119" t="str">
            <v>0012 - FORMAS IMPRESAS</v>
          </cell>
          <cell r="G3119" t="str">
            <v>F - FANTASMA</v>
          </cell>
          <cell r="H3119">
            <v>41306</v>
          </cell>
        </row>
        <row r="3120">
          <cell r="A3120">
            <v>60642</v>
          </cell>
          <cell r="B3120" t="str">
            <v>F.N.TARJ PRODUCT NO CONFORME ADHES. NEG</v>
          </cell>
          <cell r="C3120">
            <v>39</v>
          </cell>
          <cell r="D3120" t="str">
            <v xml:space="preserve">UN  </v>
          </cell>
          <cell r="E3120">
            <v>16</v>
          </cell>
          <cell r="F3120" t="str">
            <v>0012 - FORMAS IMPRESAS</v>
          </cell>
          <cell r="G3120" t="str">
            <v>F - FANTASMA</v>
          </cell>
          <cell r="H3120">
            <v>41306</v>
          </cell>
        </row>
        <row r="3121">
          <cell r="A3121">
            <v>61171</v>
          </cell>
          <cell r="B3121" t="str">
            <v>F.N.TARJ REGISTRO VERDE ZENU SUIZO (100)</v>
          </cell>
          <cell r="C3121">
            <v>178</v>
          </cell>
          <cell r="D3121" t="str">
            <v xml:space="preserve">UN  </v>
          </cell>
          <cell r="E3121">
            <v>16</v>
          </cell>
          <cell r="F3121" t="str">
            <v>0012 - FORMAS IMPRESAS</v>
          </cell>
          <cell r="G3121" t="str">
            <v>W - EXCLUSIVO</v>
          </cell>
          <cell r="H3121">
            <v>41306</v>
          </cell>
        </row>
        <row r="3122">
          <cell r="A3122">
            <v>60867</v>
          </cell>
          <cell r="B3122" t="str">
            <v>F.N.TARJ REPORTE INCIDENTES NEG 4506833</v>
          </cell>
          <cell r="C3122">
            <v>31</v>
          </cell>
          <cell r="D3122" t="str">
            <v xml:space="preserve">UN  </v>
          </cell>
          <cell r="E3122">
            <v>16</v>
          </cell>
          <cell r="F3122" t="str">
            <v>0012 - FORMAS IMPRESAS</v>
          </cell>
          <cell r="G3122" t="str">
            <v>W - EXCLUSIVO</v>
          </cell>
          <cell r="H3122">
            <v>41306</v>
          </cell>
        </row>
        <row r="3123">
          <cell r="A3123">
            <v>60669</v>
          </cell>
          <cell r="B3123" t="str">
            <v>F.N.TARJ TPM OPERARIO (AZUL) NEG 4505787</v>
          </cell>
          <cell r="C3123">
            <v>9</v>
          </cell>
          <cell r="D3123" t="str">
            <v xml:space="preserve">UN  </v>
          </cell>
          <cell r="E3123">
            <v>16</v>
          </cell>
          <cell r="F3123" t="str">
            <v>0012 - FORMAS IMPRESAS</v>
          </cell>
          <cell r="G3123" t="str">
            <v>F - FANTASMA</v>
          </cell>
          <cell r="H3123">
            <v>41306</v>
          </cell>
        </row>
        <row r="3124">
          <cell r="A3124">
            <v>60671</v>
          </cell>
          <cell r="B3124" t="str">
            <v>F.N.TARJET TPM TECNICO (RJO) NEG 4505788</v>
          </cell>
          <cell r="C3124">
            <v>32</v>
          </cell>
          <cell r="D3124" t="str">
            <v xml:space="preserve">UN  </v>
          </cell>
          <cell r="E3124">
            <v>16</v>
          </cell>
          <cell r="F3124" t="str">
            <v>0012 - FORMAS IMPRESAS</v>
          </cell>
          <cell r="G3124" t="str">
            <v>F - FANTASMA</v>
          </cell>
          <cell r="H3124">
            <v>41306</v>
          </cell>
        </row>
        <row r="3125">
          <cell r="A3125">
            <v>60997</v>
          </cell>
          <cell r="B3125" t="str">
            <v>F.N.TARJETA ANORMALIDAD RJA 5001898 CARN</v>
          </cell>
          <cell r="C3125">
            <v>41.76</v>
          </cell>
          <cell r="D3125" t="str">
            <v xml:space="preserve">UN  </v>
          </cell>
          <cell r="E3125">
            <v>16</v>
          </cell>
          <cell r="F3125" t="str">
            <v>0012 - FORMAS IMPRESAS</v>
          </cell>
          <cell r="G3125" t="str">
            <v>W - EXCLUSIVO</v>
          </cell>
          <cell r="H3125">
            <v>41306</v>
          </cell>
        </row>
        <row r="3126">
          <cell r="A3126">
            <v>61177</v>
          </cell>
          <cell r="B3126" t="str">
            <v>F.N.TARJETA DE 12X7 CMS CON LOGO 4505782</v>
          </cell>
          <cell r="C3126">
            <v>454</v>
          </cell>
          <cell r="D3126" t="str">
            <v xml:space="preserve">UN  </v>
          </cell>
          <cell r="E3126">
            <v>16</v>
          </cell>
          <cell r="F3126" t="str">
            <v>0012 - FORMAS IMPRESAS</v>
          </cell>
          <cell r="G3126" t="str">
            <v>F - FANTASMA</v>
          </cell>
          <cell r="H3126">
            <v>41306</v>
          </cell>
        </row>
        <row r="3127">
          <cell r="A3127">
            <v>61215</v>
          </cell>
          <cell r="B3127" t="str">
            <v>F.N.TARJETA DE 12X7 CMS CON LOGO 4505782</v>
          </cell>
          <cell r="C3127">
            <v>454</v>
          </cell>
          <cell r="D3127" t="str">
            <v xml:space="preserve">UN  </v>
          </cell>
          <cell r="E3127">
            <v>16</v>
          </cell>
          <cell r="F3127" t="str">
            <v>0012 - FORMAS IMPRESAS</v>
          </cell>
          <cell r="G3127" t="str">
            <v>F - FANTASMA</v>
          </cell>
          <cell r="H3127">
            <v>41306</v>
          </cell>
        </row>
        <row r="3128">
          <cell r="A3128">
            <v>60766</v>
          </cell>
          <cell r="B3128" t="str">
            <v>F.N.TARJETA IMPRESA ROJA TPM NEG 5001615</v>
          </cell>
          <cell r="C3128">
            <v>77</v>
          </cell>
          <cell r="D3128" t="str">
            <v xml:space="preserve">UN  </v>
          </cell>
          <cell r="E3128">
            <v>16</v>
          </cell>
          <cell r="F3128" t="str">
            <v>0012 - FORMAS IMPRESAS</v>
          </cell>
          <cell r="G3128" t="str">
            <v>W - EXCLUSIVO</v>
          </cell>
          <cell r="H3128">
            <v>41306</v>
          </cell>
        </row>
        <row r="3129">
          <cell r="A3129">
            <v>61182</v>
          </cell>
          <cell r="B3129" t="str">
            <v>F.N.TARJETA LORD BLCO NEG 5005054 CNCH</v>
          </cell>
          <cell r="C3129">
            <v>486</v>
          </cell>
          <cell r="D3129" t="str">
            <v xml:space="preserve">UN  </v>
          </cell>
          <cell r="E3129">
            <v>16</v>
          </cell>
          <cell r="F3129" t="str">
            <v>0012 - FORMAS IMPRESAS</v>
          </cell>
          <cell r="G3129" t="str">
            <v>F - FANTASMA</v>
          </cell>
          <cell r="H3129">
            <v>41306</v>
          </cell>
        </row>
        <row r="3130">
          <cell r="A3130">
            <v>60708</v>
          </cell>
          <cell r="B3130" t="str">
            <v>F.N.TARJETA LORD HORIZO. 5009359 COLCAFE</v>
          </cell>
          <cell r="C3130">
            <v>122</v>
          </cell>
          <cell r="D3130" t="str">
            <v xml:space="preserve">UN  </v>
          </cell>
          <cell r="E3130">
            <v>16</v>
          </cell>
          <cell r="F3130" t="str">
            <v>0012 - FORMAS IMPRESAS</v>
          </cell>
          <cell r="G3130" t="str">
            <v>W - EXCLUSIVO</v>
          </cell>
          <cell r="H3130">
            <v>41306</v>
          </cell>
        </row>
        <row r="3131">
          <cell r="A3131">
            <v>61212</v>
          </cell>
          <cell r="B3131" t="str">
            <v>F.N.TARJETA LORD MAS SOBRE LORD CON LOGO</v>
          </cell>
          <cell r="C3131">
            <v>908</v>
          </cell>
          <cell r="D3131" t="str">
            <v xml:space="preserve">UN  </v>
          </cell>
          <cell r="E3131">
            <v>16</v>
          </cell>
          <cell r="F3131" t="str">
            <v>0012 - FORMAS IMPRESAS</v>
          </cell>
          <cell r="G3131" t="str">
            <v>F - FANTASMA</v>
          </cell>
          <cell r="H3131">
            <v>41306</v>
          </cell>
        </row>
        <row r="3132">
          <cell r="A3132">
            <v>61221</v>
          </cell>
          <cell r="B3132" t="str">
            <v>F.N.TARJETA LORD NEG CON SOBRE LORD BLCO</v>
          </cell>
          <cell r="C3132">
            <v>571</v>
          </cell>
          <cell r="D3132" t="str">
            <v xml:space="preserve">UN  </v>
          </cell>
          <cell r="E3132">
            <v>16</v>
          </cell>
          <cell r="F3132" t="str">
            <v>0012 - FORMAS IMPRESAS</v>
          </cell>
          <cell r="G3132" t="str">
            <v>W - EXCLUSIVO</v>
          </cell>
          <cell r="H3132">
            <v>41306</v>
          </cell>
        </row>
        <row r="3133">
          <cell r="A3133">
            <v>61167</v>
          </cell>
          <cell r="B3133" t="str">
            <v>F.N.TARJETA LORD ZENU CARNICOS   (100)</v>
          </cell>
          <cell r="C3133">
            <v>406</v>
          </cell>
          <cell r="D3133" t="str">
            <v xml:space="preserve">UN  </v>
          </cell>
          <cell r="E3133">
            <v>16</v>
          </cell>
          <cell r="F3133" t="str">
            <v>0012 - FORMAS IMPRESAS</v>
          </cell>
          <cell r="G3133" t="str">
            <v>W - EXCLUSIVO</v>
          </cell>
          <cell r="H3133">
            <v>41306</v>
          </cell>
        </row>
        <row r="3134">
          <cell r="A3134">
            <v>61459</v>
          </cell>
          <cell r="B3134" t="str">
            <v>F.N.TARJETA PEQUEÑA PRESIDENCIA  Y SOBRE</v>
          </cell>
          <cell r="C3134">
            <v>565</v>
          </cell>
          <cell r="D3134" t="str">
            <v xml:space="preserve">UN  </v>
          </cell>
          <cell r="E3134">
            <v>16</v>
          </cell>
          <cell r="F3134" t="str">
            <v>0012 - FORMAS IMPRESAS</v>
          </cell>
          <cell r="G3134" t="str">
            <v>F - FANTASMA</v>
          </cell>
          <cell r="H3134">
            <v>41344</v>
          </cell>
        </row>
        <row r="3135">
          <cell r="A3135">
            <v>61211</v>
          </cell>
          <cell r="B3135" t="str">
            <v>F.N.TARJETA PRESIDENCIA MAS SOBRE BLANCO</v>
          </cell>
          <cell r="C3135">
            <v>615</v>
          </cell>
          <cell r="D3135" t="str">
            <v xml:space="preserve">UN  </v>
          </cell>
          <cell r="E3135">
            <v>16</v>
          </cell>
          <cell r="F3135" t="str">
            <v>0012 - FORMAS IMPRESAS</v>
          </cell>
          <cell r="G3135" t="str">
            <v>F - FANTASMA</v>
          </cell>
          <cell r="H3135">
            <v>41306</v>
          </cell>
        </row>
        <row r="3136">
          <cell r="A3136">
            <v>60763</v>
          </cell>
          <cell r="B3136" t="str">
            <v>F.N.TARJETA TPM AZUL 5001616 NOEL(50)</v>
          </cell>
          <cell r="C3136">
            <v>70</v>
          </cell>
          <cell r="D3136" t="str">
            <v xml:space="preserve">UN  </v>
          </cell>
          <cell r="E3136">
            <v>16</v>
          </cell>
          <cell r="F3136" t="str">
            <v>0012 - FORMAS IMPRESAS</v>
          </cell>
          <cell r="G3136" t="str">
            <v>W - EXCLUSIVO</v>
          </cell>
          <cell r="H3136">
            <v>41306</v>
          </cell>
        </row>
        <row r="3137">
          <cell r="A3137">
            <v>60670</v>
          </cell>
          <cell r="B3137" t="str">
            <v>F.N.TARJETA TPM SEG Y MEDIO AMB. NEG</v>
          </cell>
          <cell r="C3137">
            <v>51</v>
          </cell>
          <cell r="D3137" t="str">
            <v xml:space="preserve">UN  </v>
          </cell>
          <cell r="E3137">
            <v>16</v>
          </cell>
          <cell r="F3137" t="str">
            <v>0012 - FORMAS IMPRESAS</v>
          </cell>
          <cell r="G3137" t="str">
            <v>F - FANTASMA</v>
          </cell>
          <cell r="H3137">
            <v>41306</v>
          </cell>
        </row>
        <row r="3138">
          <cell r="A3138">
            <v>61190</v>
          </cell>
          <cell r="B3138" t="str">
            <v>F.N.TIQUETE ALIMENTAC.DIARIO 4508966</v>
          </cell>
          <cell r="C3138">
            <v>29</v>
          </cell>
          <cell r="D3138" t="str">
            <v xml:space="preserve">UN  </v>
          </cell>
          <cell r="E3138">
            <v>16</v>
          </cell>
          <cell r="F3138" t="str">
            <v>0012 - FORMAS IMPRESAS</v>
          </cell>
          <cell r="G3138" t="str">
            <v>F - FANTASMA</v>
          </cell>
          <cell r="H3138">
            <v>41306</v>
          </cell>
        </row>
        <row r="3139">
          <cell r="A3139">
            <v>60984</v>
          </cell>
          <cell r="B3139" t="str">
            <v>F.N.TIQUETE ALIMENTACION ADICIONAL CARNI</v>
          </cell>
          <cell r="C3139">
            <v>44.02</v>
          </cell>
          <cell r="D3139" t="str">
            <v xml:space="preserve">UN  </v>
          </cell>
          <cell r="E3139">
            <v>16</v>
          </cell>
          <cell r="F3139" t="str">
            <v>0012 - FORMAS IMPRESAS</v>
          </cell>
          <cell r="G3139" t="str">
            <v>F - FANTASMA</v>
          </cell>
          <cell r="H3139">
            <v>41306</v>
          </cell>
        </row>
        <row r="3140">
          <cell r="A3140">
            <v>61269</v>
          </cell>
          <cell r="B3140" t="str">
            <v>F.N.TIQUETE ALIMENTACION ALMUERZO OFICIN</v>
          </cell>
          <cell r="C3140">
            <v>131</v>
          </cell>
          <cell r="D3140" t="str">
            <v xml:space="preserve">UN  </v>
          </cell>
          <cell r="E3140">
            <v>16</v>
          </cell>
          <cell r="F3140" t="str">
            <v>0012 - FORMAS IMPRESAS</v>
          </cell>
          <cell r="G3140" t="str">
            <v>F - FANTASMA</v>
          </cell>
          <cell r="H3140">
            <v>41306</v>
          </cell>
        </row>
        <row r="3141">
          <cell r="A3141">
            <v>61270</v>
          </cell>
          <cell r="B3141" t="str">
            <v>F.N.TIQUETE ALIMENTACION ALMUERZO OFICIN</v>
          </cell>
          <cell r="C3141">
            <v>131</v>
          </cell>
          <cell r="D3141" t="str">
            <v xml:space="preserve">UN  </v>
          </cell>
          <cell r="E3141">
            <v>16</v>
          </cell>
          <cell r="F3141" t="str">
            <v>0012 - FORMAS IMPRESAS</v>
          </cell>
          <cell r="G3141" t="str">
            <v>F - FANTASMA</v>
          </cell>
          <cell r="H3141">
            <v>41306</v>
          </cell>
        </row>
        <row r="3142">
          <cell r="A3142">
            <v>61271</v>
          </cell>
          <cell r="B3142" t="str">
            <v>F.N.TIQUETE ALIMENTACION ALMUERZO OFICIN</v>
          </cell>
          <cell r="C3142">
            <v>131</v>
          </cell>
          <cell r="D3142" t="str">
            <v xml:space="preserve">UN  </v>
          </cell>
          <cell r="E3142">
            <v>16</v>
          </cell>
          <cell r="F3142" t="str">
            <v>0012 - FORMAS IMPRESAS</v>
          </cell>
          <cell r="G3142" t="str">
            <v>F - FANTASMA</v>
          </cell>
          <cell r="H3142">
            <v>41306</v>
          </cell>
        </row>
        <row r="3143">
          <cell r="A3143">
            <v>61272</v>
          </cell>
          <cell r="B3143" t="str">
            <v>F.N.TIQUETE ALIMENTACION ALMUERZO OFICIN</v>
          </cell>
          <cell r="C3143">
            <v>131</v>
          </cell>
          <cell r="D3143" t="str">
            <v xml:space="preserve">UN  </v>
          </cell>
          <cell r="E3143">
            <v>16</v>
          </cell>
          <cell r="F3143" t="str">
            <v>0012 - FORMAS IMPRESAS</v>
          </cell>
          <cell r="G3143" t="str">
            <v>F - FANTASMA</v>
          </cell>
          <cell r="H3143">
            <v>41306</v>
          </cell>
        </row>
        <row r="3144">
          <cell r="A3144">
            <v>61273</v>
          </cell>
          <cell r="B3144" t="str">
            <v>F.N.TIQUETE ALIMENTACION ALMUERZO PLANTA</v>
          </cell>
          <cell r="C3144">
            <v>131</v>
          </cell>
          <cell r="D3144" t="str">
            <v xml:space="preserve">UN  </v>
          </cell>
          <cell r="E3144">
            <v>16</v>
          </cell>
          <cell r="F3144" t="str">
            <v>0012 - FORMAS IMPRESAS</v>
          </cell>
          <cell r="G3144" t="str">
            <v>F - FANTASMA</v>
          </cell>
          <cell r="H3144">
            <v>41306</v>
          </cell>
        </row>
        <row r="3145">
          <cell r="A3145">
            <v>61274</v>
          </cell>
          <cell r="B3145" t="str">
            <v>F.N.TIQUETE ALIMENTACION ALMUERZO PLANTA</v>
          </cell>
          <cell r="C3145">
            <v>131</v>
          </cell>
          <cell r="D3145" t="str">
            <v xml:space="preserve">UN  </v>
          </cell>
          <cell r="E3145">
            <v>16</v>
          </cell>
          <cell r="F3145" t="str">
            <v>0012 - FORMAS IMPRESAS</v>
          </cell>
          <cell r="G3145" t="str">
            <v>F - FANTASMA</v>
          </cell>
          <cell r="H3145">
            <v>41306</v>
          </cell>
        </row>
        <row r="3146">
          <cell r="A3146">
            <v>61275</v>
          </cell>
          <cell r="B3146" t="str">
            <v>F.N.TIQUETE ALIMENTACION ALMUERZO PLANTA</v>
          </cell>
          <cell r="C3146">
            <v>131</v>
          </cell>
          <cell r="D3146" t="str">
            <v xml:space="preserve">UN  </v>
          </cell>
          <cell r="E3146">
            <v>16</v>
          </cell>
          <cell r="F3146" t="str">
            <v>0012 - FORMAS IMPRESAS</v>
          </cell>
          <cell r="G3146" t="str">
            <v>F - FANTASMA</v>
          </cell>
          <cell r="H3146">
            <v>41306</v>
          </cell>
        </row>
        <row r="3147">
          <cell r="A3147">
            <v>61276</v>
          </cell>
          <cell r="B3147" t="str">
            <v>F.N.TIQUETE ALIMENTACION ALMUERZO PLANTA</v>
          </cell>
          <cell r="C3147">
            <v>131</v>
          </cell>
          <cell r="D3147" t="str">
            <v xml:space="preserve">UN  </v>
          </cell>
          <cell r="E3147">
            <v>16</v>
          </cell>
          <cell r="F3147" t="str">
            <v>0012 - FORMAS IMPRESAS</v>
          </cell>
          <cell r="G3147" t="str">
            <v>F - FANTASMA</v>
          </cell>
          <cell r="H3147">
            <v>41306</v>
          </cell>
        </row>
        <row r="3148">
          <cell r="A3148">
            <v>61397</v>
          </cell>
          <cell r="B3148" t="str">
            <v>F.N.TIQUETE ALIMENTACION ALMUERZO PLANTA</v>
          </cell>
          <cell r="C3148">
            <v>131</v>
          </cell>
          <cell r="D3148" t="str">
            <v xml:space="preserve">UN  </v>
          </cell>
          <cell r="E3148">
            <v>16</v>
          </cell>
          <cell r="F3148" t="str">
            <v>0012 - FORMAS IMPRESAS</v>
          </cell>
          <cell r="G3148" t="str">
            <v>F - FANTASMA</v>
          </cell>
          <cell r="H3148">
            <v>41334</v>
          </cell>
        </row>
        <row r="3149">
          <cell r="A3149">
            <v>61398</v>
          </cell>
          <cell r="B3149" t="str">
            <v>F.N.TIQUETE ALIMENTACION ALMUERZO PLANTA</v>
          </cell>
          <cell r="C3149">
            <v>131</v>
          </cell>
          <cell r="D3149" t="str">
            <v xml:space="preserve">UN  </v>
          </cell>
          <cell r="E3149">
            <v>16</v>
          </cell>
          <cell r="F3149" t="str">
            <v>0012 - FORMAS IMPRESAS</v>
          </cell>
          <cell r="G3149" t="str">
            <v>F - FANTASMA</v>
          </cell>
          <cell r="H3149">
            <v>41334</v>
          </cell>
        </row>
        <row r="3150">
          <cell r="A3150">
            <v>61399</v>
          </cell>
          <cell r="B3150" t="str">
            <v>F.N.TIQUETE ALIMENTACION ALMUERZO PLANTA</v>
          </cell>
          <cell r="C3150">
            <v>131</v>
          </cell>
          <cell r="D3150" t="str">
            <v xml:space="preserve">UN  </v>
          </cell>
          <cell r="E3150">
            <v>16</v>
          </cell>
          <cell r="F3150" t="str">
            <v>0012 - FORMAS IMPRESAS</v>
          </cell>
          <cell r="G3150" t="str">
            <v>F - FANTASMA</v>
          </cell>
          <cell r="H3150">
            <v>41334</v>
          </cell>
        </row>
        <row r="3151">
          <cell r="A3151">
            <v>61400</v>
          </cell>
          <cell r="B3151" t="str">
            <v>F.N.TIQUETE ALIMENTACION ALMUERZO PLANTA</v>
          </cell>
          <cell r="C3151">
            <v>131</v>
          </cell>
          <cell r="D3151" t="str">
            <v xml:space="preserve">UN  </v>
          </cell>
          <cell r="E3151">
            <v>16</v>
          </cell>
          <cell r="F3151" t="str">
            <v>0012 - FORMAS IMPRESAS</v>
          </cell>
          <cell r="G3151" t="str">
            <v>F - FANTASMA</v>
          </cell>
          <cell r="H3151">
            <v>41334</v>
          </cell>
        </row>
        <row r="3152">
          <cell r="A3152">
            <v>61260</v>
          </cell>
          <cell r="B3152" t="str">
            <v>F.N.TIQUETE ALIMENTACION DESAYUNO PLANTA</v>
          </cell>
          <cell r="C3152">
            <v>131</v>
          </cell>
          <cell r="D3152" t="str">
            <v xml:space="preserve">UN  </v>
          </cell>
          <cell r="E3152">
            <v>16</v>
          </cell>
          <cell r="F3152" t="str">
            <v>0012 - FORMAS IMPRESAS</v>
          </cell>
          <cell r="G3152" t="str">
            <v>F - FANTASMA</v>
          </cell>
          <cell r="H3152">
            <v>41306</v>
          </cell>
        </row>
        <row r="3153">
          <cell r="A3153">
            <v>61261</v>
          </cell>
          <cell r="B3153" t="str">
            <v>F.N.TIQUETE ALIMENTACION DESAYUNO PLANTA</v>
          </cell>
          <cell r="C3153">
            <v>131</v>
          </cell>
          <cell r="D3153" t="str">
            <v xml:space="preserve">UN  </v>
          </cell>
          <cell r="E3153">
            <v>16</v>
          </cell>
          <cell r="F3153" t="str">
            <v>0012 - FORMAS IMPRESAS</v>
          </cell>
          <cell r="G3153" t="str">
            <v>F - FANTASMA</v>
          </cell>
          <cell r="H3153">
            <v>41306</v>
          </cell>
        </row>
        <row r="3154">
          <cell r="A3154">
            <v>61262</v>
          </cell>
          <cell r="B3154" t="str">
            <v>F.N.TIQUETE ALIMENTACION DESAYUNO PLANTA</v>
          </cell>
          <cell r="C3154">
            <v>131</v>
          </cell>
          <cell r="D3154" t="str">
            <v xml:space="preserve">UN  </v>
          </cell>
          <cell r="E3154">
            <v>16</v>
          </cell>
          <cell r="F3154" t="str">
            <v>0012 - FORMAS IMPRESAS</v>
          </cell>
          <cell r="G3154" t="str">
            <v>F - FANTASMA</v>
          </cell>
          <cell r="H3154">
            <v>41306</v>
          </cell>
        </row>
        <row r="3155">
          <cell r="A3155">
            <v>61263</v>
          </cell>
          <cell r="B3155" t="str">
            <v>F.N.TIQUETE ALIMENTACION DESAYUNO PLANTA</v>
          </cell>
          <cell r="C3155">
            <v>131</v>
          </cell>
          <cell r="D3155" t="str">
            <v xml:space="preserve">UN  </v>
          </cell>
          <cell r="E3155">
            <v>16</v>
          </cell>
          <cell r="F3155" t="str">
            <v>0012 - FORMAS IMPRESAS</v>
          </cell>
          <cell r="G3155" t="str">
            <v>F - FANTASMA</v>
          </cell>
          <cell r="H3155">
            <v>41306</v>
          </cell>
        </row>
        <row r="3156">
          <cell r="A3156">
            <v>60885</v>
          </cell>
          <cell r="B3156" t="str">
            <v>F.N.TIQUETE BASCULA LICOM 4501045 NOEL</v>
          </cell>
          <cell r="C3156">
            <v>75</v>
          </cell>
          <cell r="D3156" t="str">
            <v xml:space="preserve">UN  </v>
          </cell>
          <cell r="E3156">
            <v>16</v>
          </cell>
          <cell r="F3156" t="str">
            <v>0012 - FORMAS IMPRESAS</v>
          </cell>
          <cell r="G3156" t="str">
            <v>W - EXCLUSIVO</v>
          </cell>
          <cell r="H3156">
            <v>41306</v>
          </cell>
        </row>
        <row r="3157">
          <cell r="A3157">
            <v>61422</v>
          </cell>
          <cell r="B3157" t="str">
            <v>F.N.TMP MEJORA CONTINUA VERDE DORIA(100)</v>
          </cell>
          <cell r="C3157">
            <v>285</v>
          </cell>
          <cell r="D3157" t="str">
            <v xml:space="preserve">UN  </v>
          </cell>
          <cell r="E3157">
            <v>16</v>
          </cell>
          <cell r="F3157" t="str">
            <v>0012 - FORMAS IMPRESAS</v>
          </cell>
          <cell r="G3157" t="str">
            <v>F - FANTASMA</v>
          </cell>
          <cell r="H3157">
            <v>41334</v>
          </cell>
        </row>
        <row r="3158">
          <cell r="A3158">
            <v>60770</v>
          </cell>
          <cell r="B3158" t="str">
            <v>F.N.TOMA TIEMPO PARO 5003522 NOEL(50)</v>
          </cell>
          <cell r="C3158">
            <v>19</v>
          </cell>
          <cell r="D3158" t="str">
            <v xml:space="preserve">UN  </v>
          </cell>
          <cell r="E3158">
            <v>16</v>
          </cell>
          <cell r="F3158" t="str">
            <v>0012 - FORMAS IMPRESAS</v>
          </cell>
          <cell r="G3158" t="str">
            <v>W - EXCLUSIVO</v>
          </cell>
          <cell r="H3158">
            <v>41306</v>
          </cell>
        </row>
        <row r="3159">
          <cell r="A3159">
            <v>60660</v>
          </cell>
          <cell r="B3159" t="str">
            <v>F.N.TPM AZUL 5002638 LITOEMPAQUES (50)</v>
          </cell>
          <cell r="C3159">
            <v>88</v>
          </cell>
          <cell r="D3159" t="str">
            <v xml:space="preserve">UN  </v>
          </cell>
          <cell r="E3159">
            <v>16</v>
          </cell>
          <cell r="F3159" t="str">
            <v>0012 - FORMAS IMPRESAS</v>
          </cell>
          <cell r="G3159" t="str">
            <v>F - FANTASMA</v>
          </cell>
          <cell r="H3159">
            <v>41306</v>
          </cell>
        </row>
        <row r="3160">
          <cell r="A3160">
            <v>60977</v>
          </cell>
          <cell r="B3160" t="str">
            <v>F.N.TPM LECCION UN PUNTO 4508373 CARIC.</v>
          </cell>
          <cell r="C3160">
            <v>221.74</v>
          </cell>
          <cell r="D3160" t="str">
            <v xml:space="preserve">UN  </v>
          </cell>
          <cell r="E3160">
            <v>16</v>
          </cell>
          <cell r="F3160" t="str">
            <v>0012 - FORMAS IMPRESAS</v>
          </cell>
          <cell r="G3160" t="str">
            <v>F - FANTASMA</v>
          </cell>
          <cell r="H3160">
            <v>41306</v>
          </cell>
        </row>
        <row r="3161">
          <cell r="A3161">
            <v>61292</v>
          </cell>
          <cell r="B3161" t="str">
            <v>F.N.TPM LECCION UN PUNTO BQUILLA CARNIC</v>
          </cell>
          <cell r="C3161">
            <v>461</v>
          </cell>
          <cell r="D3161" t="str">
            <v xml:space="preserve">UN  </v>
          </cell>
          <cell r="E3161">
            <v>16</v>
          </cell>
          <cell r="F3161" t="str">
            <v>0012 - FORMAS IMPRESAS</v>
          </cell>
          <cell r="G3161" t="str">
            <v>W - EXCLUSIVO</v>
          </cell>
          <cell r="H3161">
            <v>41307</v>
          </cell>
        </row>
        <row r="3162">
          <cell r="A3162">
            <v>55876</v>
          </cell>
          <cell r="B3162" t="str">
            <v xml:space="preserve">FAX PANASONIC KX-FP205 (1)              </v>
          </cell>
          <cell r="C3162">
            <v>252210</v>
          </cell>
          <cell r="D3162" t="str">
            <v xml:space="preserve">UN  </v>
          </cell>
          <cell r="E3162">
            <v>16</v>
          </cell>
          <cell r="F3162" t="str">
            <v>0009 - EQUIPOS DE OFICINA</v>
          </cell>
          <cell r="G3162" t="str">
            <v>F - FANTASMA</v>
          </cell>
          <cell r="H3162">
            <v>41306</v>
          </cell>
        </row>
        <row r="3163">
          <cell r="A3163">
            <v>50992</v>
          </cell>
          <cell r="B3163" t="str">
            <v xml:space="preserve">FAX PANASONIC KX-FT 987 (1)             </v>
          </cell>
          <cell r="C3163">
            <v>368710</v>
          </cell>
          <cell r="D3163" t="str">
            <v xml:space="preserve">UN  </v>
          </cell>
          <cell r="E3163">
            <v>16</v>
          </cell>
          <cell r="F3163" t="str">
            <v>0009 - EQUIPOS DE OFICINA</v>
          </cell>
          <cell r="G3163" t="str">
            <v>Y - MAS ROTA EN TODOS LOS CANALES</v>
          </cell>
          <cell r="H3163">
            <v>41306</v>
          </cell>
        </row>
        <row r="3164">
          <cell r="A3164">
            <v>56546</v>
          </cell>
          <cell r="B3164" t="str">
            <v xml:space="preserve">FAX PANASONIC KX-FT501 (1)              </v>
          </cell>
          <cell r="C3164">
            <v>291800</v>
          </cell>
          <cell r="D3164" t="str">
            <v xml:space="preserve">UN  </v>
          </cell>
          <cell r="E3164">
            <v>16</v>
          </cell>
          <cell r="F3164" t="str">
            <v>0009 - EQUIPOS DE OFICINA</v>
          </cell>
          <cell r="G3164" t="str">
            <v>Y - MAS ROTA EN TODOS LOS CANALES</v>
          </cell>
          <cell r="H3164">
            <v>41306</v>
          </cell>
        </row>
        <row r="3165">
          <cell r="A3165">
            <v>50442</v>
          </cell>
          <cell r="B3165" t="str">
            <v xml:space="preserve">FAX PANASONIC PAPEL COMUN KXFP-701 (1)  </v>
          </cell>
          <cell r="C3165">
            <v>323720</v>
          </cell>
          <cell r="D3165" t="str">
            <v xml:space="preserve">UN  </v>
          </cell>
          <cell r="E3165">
            <v>16</v>
          </cell>
          <cell r="F3165" t="str">
            <v>0009 - EQUIPOS DE OFICINA</v>
          </cell>
          <cell r="G3165" t="str">
            <v>Y - MAS ROTA EN TODOS LOS CANALES</v>
          </cell>
          <cell r="H3165">
            <v>41306</v>
          </cell>
        </row>
        <row r="3166">
          <cell r="A3166">
            <v>12461</v>
          </cell>
          <cell r="B3166" t="str">
            <v>FECHADOR RHEZT 5MM MULTIFORMUL RHE-463 (</v>
          </cell>
          <cell r="C3166">
            <v>12316</v>
          </cell>
          <cell r="D3166" t="str">
            <v xml:space="preserve">UN  </v>
          </cell>
          <cell r="E3166">
            <v>16</v>
          </cell>
          <cell r="F3166" t="str">
            <v>0003 - PAPELERIA Y UTILES</v>
          </cell>
          <cell r="G3166" t="str">
            <v>Y - MAS ROTA EN TODOS LOS CANALES</v>
          </cell>
          <cell r="H3166">
            <v>41306</v>
          </cell>
        </row>
        <row r="3167">
          <cell r="A3167">
            <v>20565</v>
          </cell>
          <cell r="B3167" t="str">
            <v xml:space="preserve">FECHADOR RHEZT X4MM RHE-461 (12)        </v>
          </cell>
          <cell r="C3167">
            <v>6389</v>
          </cell>
          <cell r="D3167" t="str">
            <v xml:space="preserve">UN  </v>
          </cell>
          <cell r="E3167">
            <v>16</v>
          </cell>
          <cell r="F3167" t="str">
            <v>0003 - PAPELERIA Y UTILES</v>
          </cell>
          <cell r="G3167" t="str">
            <v>Y - MAS ROTA EN TODOS LOS CANALES</v>
          </cell>
          <cell r="H3167">
            <v>41306</v>
          </cell>
        </row>
        <row r="3168">
          <cell r="A3168">
            <v>19770</v>
          </cell>
          <cell r="B3168" t="str">
            <v>FECHADOR TRODAT X4MM 1010 (10)</v>
          </cell>
          <cell r="C3168">
            <v>4830</v>
          </cell>
          <cell r="D3168" t="str">
            <v xml:space="preserve">UN  </v>
          </cell>
          <cell r="E3168">
            <v>16</v>
          </cell>
          <cell r="F3168" t="str">
            <v>0003 - PAPELERIA Y UTILES</v>
          </cell>
          <cell r="G3168" t="str">
            <v>Y - MAS ROTA EN TODOS LOS CANALES</v>
          </cell>
          <cell r="H3168">
            <v>41306</v>
          </cell>
        </row>
        <row r="3169">
          <cell r="A3169">
            <v>19753</v>
          </cell>
          <cell r="B3169" t="str">
            <v xml:space="preserve">FECHADOR TRODAT-PRINTY AUTOM 4810 (10)  </v>
          </cell>
          <cell r="C3169">
            <v>10920</v>
          </cell>
          <cell r="D3169" t="str">
            <v xml:space="preserve">UN  </v>
          </cell>
          <cell r="E3169">
            <v>16</v>
          </cell>
          <cell r="F3169" t="str">
            <v>0003 - PAPELERIA Y UTILES</v>
          </cell>
          <cell r="G3169" t="str">
            <v>A - AGOTADO</v>
          </cell>
          <cell r="H3169">
            <v>41306</v>
          </cell>
        </row>
        <row r="3170">
          <cell r="A3170">
            <v>43860</v>
          </cell>
          <cell r="B3170" t="str">
            <v xml:space="preserve">FECHADOR X4MM POINTER (12)              </v>
          </cell>
          <cell r="C3170">
            <v>1850</v>
          </cell>
          <cell r="D3170" t="str">
            <v xml:space="preserve">UN  </v>
          </cell>
          <cell r="E3170">
            <v>16</v>
          </cell>
          <cell r="F3170" t="str">
            <v>0003 - PAPELERIA Y UTILES</v>
          </cell>
          <cell r="G3170" t="str">
            <v>K - 5 o - CLIENTES</v>
          </cell>
          <cell r="H3170">
            <v>41306</v>
          </cell>
        </row>
        <row r="3171">
          <cell r="A3171">
            <v>17237</v>
          </cell>
          <cell r="B3171" t="str">
            <v>FELPA P/ARAGAN 76CM LA NEGRA 011 F30 (12</v>
          </cell>
          <cell r="C3171">
            <v>27904</v>
          </cell>
          <cell r="D3171" t="str">
            <v xml:space="preserve">UN  </v>
          </cell>
          <cell r="E3171">
            <v>16</v>
          </cell>
          <cell r="F3171" t="str">
            <v>0001 - ASEO</v>
          </cell>
          <cell r="G3171" t="str">
            <v>Y - MAS ROTA EN TODOS LOS CANALES</v>
          </cell>
          <cell r="H3171">
            <v>41316</v>
          </cell>
          <cell r="I3171">
            <v>41670</v>
          </cell>
        </row>
        <row r="3172">
          <cell r="A3172">
            <v>61183</v>
          </cell>
          <cell r="B3172" t="str">
            <v>FELPA P/ARAGAN 80 CM ALDUS (12)</v>
          </cell>
          <cell r="C3172">
            <v>20300</v>
          </cell>
          <cell r="D3172" t="str">
            <v xml:space="preserve">UN  </v>
          </cell>
          <cell r="E3172">
            <v>16</v>
          </cell>
          <cell r="F3172" t="str">
            <v>0001 - ASEO</v>
          </cell>
          <cell r="G3172" t="str">
            <v>W - EXCLUSIVO</v>
          </cell>
          <cell r="H3172">
            <v>41306</v>
          </cell>
        </row>
        <row r="3173">
          <cell r="A3173">
            <v>59366</v>
          </cell>
          <cell r="B3173" t="str">
            <v xml:space="preserve">FELPA P/ARAGAN 80CM ALDUS F602432 (12)  </v>
          </cell>
          <cell r="C3173">
            <v>33700</v>
          </cell>
          <cell r="D3173" t="str">
            <v xml:space="preserve">UN  </v>
          </cell>
          <cell r="E3173">
            <v>16</v>
          </cell>
          <cell r="F3173" t="str">
            <v>0001 - ASEO</v>
          </cell>
          <cell r="G3173" t="str">
            <v>Y - MAS ROTA EN TODOS LOS CANALES</v>
          </cell>
          <cell r="H3173">
            <v>41306</v>
          </cell>
        </row>
        <row r="3174">
          <cell r="A3174">
            <v>57338</v>
          </cell>
          <cell r="B3174" t="str">
            <v>FESTON SEMPERTEX CORAZON PEQ X3MT RJO/BC</v>
          </cell>
          <cell r="C3174">
            <v>1680</v>
          </cell>
          <cell r="D3174" t="str">
            <v xml:space="preserve">UN  </v>
          </cell>
          <cell r="E3174">
            <v>16</v>
          </cell>
          <cell r="F3174" t="str">
            <v>0014 - REGALERIA Y DECORACION</v>
          </cell>
          <cell r="G3174" t="str">
            <v>N - PRODUCTO NUEVO</v>
          </cell>
          <cell r="H3174">
            <v>41306</v>
          </cell>
        </row>
        <row r="3175">
          <cell r="A3175">
            <v>50003</v>
          </cell>
          <cell r="B3175" t="str">
            <v>FICHA BIBLIOG.MARION 10X14CM X50 AMLLA (</v>
          </cell>
          <cell r="C3175">
            <v>880</v>
          </cell>
          <cell r="D3175" t="str">
            <v xml:space="preserve">UN  </v>
          </cell>
          <cell r="E3175">
            <v>16</v>
          </cell>
          <cell r="F3175" t="str">
            <v>0003 - PAPELERIA Y UTILES</v>
          </cell>
          <cell r="G3175" t="str">
            <v>K - 5 o - CLIENTES</v>
          </cell>
          <cell r="H3175">
            <v>41306</v>
          </cell>
        </row>
        <row r="3176">
          <cell r="A3176">
            <v>50880</v>
          </cell>
          <cell r="B3176" t="str">
            <v>FICHA BIBLIOG.MARION 10X14CM X50 AZUL (5</v>
          </cell>
          <cell r="C3176">
            <v>880</v>
          </cell>
          <cell r="D3176" t="str">
            <v xml:space="preserve">UN  </v>
          </cell>
          <cell r="E3176">
            <v>16</v>
          </cell>
          <cell r="F3176" t="str">
            <v>0003 - PAPELERIA Y UTILES</v>
          </cell>
          <cell r="G3176" t="str">
            <v># - PUNTO DE VENTA</v>
          </cell>
          <cell r="H3176">
            <v>41306</v>
          </cell>
        </row>
        <row r="3177">
          <cell r="A3177">
            <v>3742</v>
          </cell>
          <cell r="B3177" t="str">
            <v>FICHA BIBLIOG.MARION 10X14CM X50 BCA BLI</v>
          </cell>
          <cell r="C3177">
            <v>965</v>
          </cell>
          <cell r="D3177" t="str">
            <v xml:space="preserve">UN  </v>
          </cell>
          <cell r="E3177">
            <v>16</v>
          </cell>
          <cell r="F3177" t="str">
            <v>0003 - PAPELERIA Y UTILES</v>
          </cell>
          <cell r="G3177" t="str">
            <v># - PUNTO DE VENTA</v>
          </cell>
          <cell r="H3177">
            <v>41306</v>
          </cell>
        </row>
        <row r="3178">
          <cell r="A3178">
            <v>44071</v>
          </cell>
          <cell r="B3178" t="str">
            <v>FICHA BIBLIOG.MARION 10X14CM X50 BLANCA</v>
          </cell>
          <cell r="C3178">
            <v>695</v>
          </cell>
          <cell r="D3178" t="str">
            <v xml:space="preserve">UN  </v>
          </cell>
          <cell r="E3178">
            <v>16</v>
          </cell>
          <cell r="F3178" t="str">
            <v>0003 - PAPELERIA Y UTILES</v>
          </cell>
          <cell r="G3178" t="str">
            <v>K - 5 o - CLIENTES</v>
          </cell>
          <cell r="H3178">
            <v>41306</v>
          </cell>
        </row>
        <row r="3179">
          <cell r="A3179">
            <v>50878</v>
          </cell>
          <cell r="B3179" t="str">
            <v>FICHA BIBLIOG.MARION 10X14CM X50 ROSA (5</v>
          </cell>
          <cell r="C3179">
            <v>880</v>
          </cell>
          <cell r="D3179" t="str">
            <v xml:space="preserve">UN  </v>
          </cell>
          <cell r="E3179">
            <v>16</v>
          </cell>
          <cell r="F3179" t="str">
            <v>0003 - PAPELERIA Y UTILES</v>
          </cell>
          <cell r="G3179" t="str">
            <v>K - 5 o - CLIENTES</v>
          </cell>
          <cell r="H3179">
            <v>41306</v>
          </cell>
        </row>
        <row r="3180">
          <cell r="A3180">
            <v>50874</v>
          </cell>
          <cell r="B3180" t="str">
            <v>FICHA BIBLIOG.MARION 10X14CM X50 VDE (50</v>
          </cell>
          <cell r="C3180">
            <v>880</v>
          </cell>
          <cell r="D3180" t="str">
            <v xml:space="preserve">UN  </v>
          </cell>
          <cell r="E3180">
            <v>16</v>
          </cell>
          <cell r="F3180" t="str">
            <v>0003 - PAPELERIA Y UTILES</v>
          </cell>
          <cell r="G3180" t="str">
            <v>K - 5 o - CLIENTES</v>
          </cell>
          <cell r="H3180">
            <v>41306</v>
          </cell>
        </row>
        <row r="3181">
          <cell r="A3181">
            <v>60404</v>
          </cell>
          <cell r="B3181" t="str">
            <v>FICHA BIBLIOG.MARION 10X1CM X100 BCA (1)</v>
          </cell>
          <cell r="C3181">
            <v>1030</v>
          </cell>
          <cell r="D3181" t="str">
            <v xml:space="preserve">UN  </v>
          </cell>
          <cell r="E3181">
            <v>16</v>
          </cell>
          <cell r="F3181" t="str">
            <v>0003 - PAPELERIA Y UTILES</v>
          </cell>
          <cell r="G3181" t="str">
            <v>W - EXCLUSIVO</v>
          </cell>
          <cell r="H3181">
            <v>41306</v>
          </cell>
        </row>
        <row r="3182">
          <cell r="A3182">
            <v>60571</v>
          </cell>
          <cell r="B3182" t="str">
            <v>FICHA BIBLIOG.NESSAN 10X15 C/R X50 93015</v>
          </cell>
          <cell r="C3182">
            <v>1150</v>
          </cell>
          <cell r="D3182" t="str">
            <v xml:space="preserve">UN  </v>
          </cell>
          <cell r="E3182">
            <v>16</v>
          </cell>
          <cell r="F3182" t="str">
            <v>0003 - PAPELERIA Y UTILES</v>
          </cell>
          <cell r="G3182" t="str">
            <v># - PUNTO DE VENTA</v>
          </cell>
          <cell r="H3182">
            <v>41306</v>
          </cell>
        </row>
        <row r="3183">
          <cell r="A3183">
            <v>46985</v>
          </cell>
          <cell r="B3183" t="str">
            <v>FIJABOLIGRAFO ADHES P/STABILO-ALLEG PLAS</v>
          </cell>
          <cell r="C3183">
            <v>1140</v>
          </cell>
          <cell r="D3183" t="str">
            <v xml:space="preserve">UN  </v>
          </cell>
          <cell r="E3183">
            <v>16</v>
          </cell>
          <cell r="F3183" t="str">
            <v>0003 - PAPELERIA Y UTILES</v>
          </cell>
          <cell r="G3183" t="str">
            <v>Y - MAS ROTA EN TODOS LOS CANALES</v>
          </cell>
          <cell r="H3183">
            <v>41306</v>
          </cell>
        </row>
        <row r="3184">
          <cell r="A3184">
            <v>14453</v>
          </cell>
          <cell r="B3184" t="str">
            <v>FIJABOLIGRAFO ADHES.P/STABILO-ALLEG.MET.</v>
          </cell>
          <cell r="C3184">
            <v>2350</v>
          </cell>
          <cell r="D3184" t="str">
            <v xml:space="preserve">UN  </v>
          </cell>
          <cell r="E3184">
            <v>16</v>
          </cell>
          <cell r="F3184" t="str">
            <v>0003 - PAPELERIA Y UTILES</v>
          </cell>
          <cell r="G3184" t="str">
            <v>Y - MAS ROTA EN TODOS LOS CANALES</v>
          </cell>
          <cell r="H3184">
            <v>41306</v>
          </cell>
        </row>
        <row r="3185">
          <cell r="A3185">
            <v>43910</v>
          </cell>
          <cell r="B3185" t="str">
            <v xml:space="preserve">FILTRO D/PAPEL P/CAFETERA #2 MELITA X40 </v>
          </cell>
          <cell r="C3185">
            <v>3830</v>
          </cell>
          <cell r="D3185" t="str">
            <v xml:space="preserve">UN  </v>
          </cell>
          <cell r="E3185">
            <v>16</v>
          </cell>
          <cell r="F3185" t="str">
            <v>0002 - CAFETERIA</v>
          </cell>
          <cell r="G3185" t="str">
            <v>Y - MAS ROTA EN TODOS LOS CANALES</v>
          </cell>
          <cell r="H3185">
            <v>41306</v>
          </cell>
        </row>
        <row r="3186">
          <cell r="A3186">
            <v>43950</v>
          </cell>
          <cell r="B3186" t="str">
            <v xml:space="preserve">FILTRO D/PAPEL P/CAFETERA #4 MELITA X40 </v>
          </cell>
          <cell r="C3186">
            <v>3910</v>
          </cell>
          <cell r="D3186" t="str">
            <v xml:space="preserve">UN  </v>
          </cell>
          <cell r="E3186">
            <v>16</v>
          </cell>
          <cell r="F3186" t="str">
            <v>0002 - CAFETERIA</v>
          </cell>
          <cell r="G3186" t="str">
            <v>Y - MAS ROTA EN TODOS LOS CANALES</v>
          </cell>
          <cell r="H3186">
            <v>41306</v>
          </cell>
        </row>
        <row r="3187">
          <cell r="A3187">
            <v>52929</v>
          </cell>
          <cell r="B3187" t="str">
            <v xml:space="preserve">FILTRO D/PAPEL P/CAFETERA #8 STILO X100 </v>
          </cell>
          <cell r="C3187">
            <v>3830</v>
          </cell>
          <cell r="D3187" t="str">
            <v xml:space="preserve">UN  </v>
          </cell>
          <cell r="E3187">
            <v>16</v>
          </cell>
          <cell r="F3187" t="str">
            <v>0002 - CAFETERIA</v>
          </cell>
          <cell r="G3187" t="str">
            <v>K - 5 o - CLIENTES</v>
          </cell>
          <cell r="H3187">
            <v>41306</v>
          </cell>
        </row>
        <row r="3188">
          <cell r="A3188">
            <v>17244</v>
          </cell>
          <cell r="B3188" t="str">
            <v>FILTRO D/TELA CAFETERA REF1100 PEQ (100)</v>
          </cell>
          <cell r="C3188">
            <v>2200</v>
          </cell>
          <cell r="D3188" t="str">
            <v xml:space="preserve">UN  </v>
          </cell>
          <cell r="E3188">
            <v>16</v>
          </cell>
          <cell r="F3188" t="str">
            <v>0002 - CAFETERIA</v>
          </cell>
          <cell r="G3188" t="str">
            <v>Y - MAS ROTA EN TODOS LOS CANALES</v>
          </cell>
          <cell r="H3188">
            <v>41306</v>
          </cell>
        </row>
        <row r="3189">
          <cell r="A3189">
            <v>17245</v>
          </cell>
          <cell r="B3189" t="str">
            <v>FILTRO D/TELA CAFETERA REF3100 GDE (100)</v>
          </cell>
          <cell r="C3189">
            <v>2200</v>
          </cell>
          <cell r="D3189" t="str">
            <v xml:space="preserve">UN  </v>
          </cell>
          <cell r="E3189">
            <v>16</v>
          </cell>
          <cell r="F3189" t="str">
            <v>0002 - CAFETERIA</v>
          </cell>
          <cell r="G3189" t="str">
            <v>Y - MAS ROTA EN TODOS LOS CANALES</v>
          </cell>
          <cell r="H3189">
            <v>41306</v>
          </cell>
        </row>
        <row r="3190">
          <cell r="A3190">
            <v>50285</v>
          </cell>
          <cell r="B3190" t="str">
            <v>FILTRO D/TELA P/CAFETERA 1/4 LB MELITA  </v>
          </cell>
          <cell r="C3190">
            <v>3190</v>
          </cell>
          <cell r="D3190" t="str">
            <v xml:space="preserve">UN  </v>
          </cell>
          <cell r="E3190">
            <v>16</v>
          </cell>
          <cell r="F3190" t="str">
            <v>0002 - CAFETERIA</v>
          </cell>
          <cell r="G3190" t="str">
            <v>Y - MAS ROTA EN TODOS LOS CANALES</v>
          </cell>
          <cell r="H3190">
            <v>41306</v>
          </cell>
        </row>
        <row r="3191">
          <cell r="A3191">
            <v>44994</v>
          </cell>
          <cell r="B3191" t="str">
            <v xml:space="preserve">FLAUTA DULCE SOPRANO EXCEL MARFIL (6)   </v>
          </cell>
          <cell r="C3191">
            <v>9930</v>
          </cell>
          <cell r="D3191" t="str">
            <v xml:space="preserve">UN  </v>
          </cell>
          <cell r="E3191">
            <v>16</v>
          </cell>
          <cell r="F3191" t="str">
            <v>0003 - PAPELERIA Y UTILES</v>
          </cell>
          <cell r="G3191" t="str">
            <v>T - TEMPORADA</v>
          </cell>
          <cell r="H3191">
            <v>41306</v>
          </cell>
        </row>
        <row r="3192">
          <cell r="A3192">
            <v>44995</v>
          </cell>
          <cell r="B3192" t="str">
            <v>FLAUTA DULCE SOPRANO HAMMELIN HUESO 03 5</v>
          </cell>
          <cell r="C3192">
            <v>5410</v>
          </cell>
          <cell r="D3192" t="str">
            <v xml:space="preserve">UN  </v>
          </cell>
          <cell r="E3192">
            <v>16</v>
          </cell>
          <cell r="F3192" t="str">
            <v>0003 - PAPELERIA Y UTILES</v>
          </cell>
          <cell r="G3192" t="str">
            <v>T - TEMPORADA</v>
          </cell>
          <cell r="H3192">
            <v>41306</v>
          </cell>
        </row>
        <row r="3193">
          <cell r="A3193">
            <v>58879</v>
          </cell>
          <cell r="B3193" t="str">
            <v xml:space="preserve">FLAUTA DULCE SOPRANO HONNER (1)         </v>
          </cell>
          <cell r="C3193">
            <v>12140</v>
          </cell>
          <cell r="D3193" t="str">
            <v xml:space="preserve">UN  </v>
          </cell>
          <cell r="E3193">
            <v>16</v>
          </cell>
          <cell r="F3193" t="str">
            <v>0003 - PAPELERIA Y UTILES</v>
          </cell>
          <cell r="G3193" t="str">
            <v>T - TEMPORADA</v>
          </cell>
          <cell r="H3193">
            <v>41306</v>
          </cell>
        </row>
        <row r="3194">
          <cell r="A3194">
            <v>54886</v>
          </cell>
          <cell r="B3194" t="str">
            <v xml:space="preserve">FLAUTA YAMAHA 6265 (50)                 </v>
          </cell>
          <cell r="C3194">
            <v>18190</v>
          </cell>
          <cell r="D3194" t="str">
            <v xml:space="preserve">UN  </v>
          </cell>
          <cell r="E3194">
            <v>16</v>
          </cell>
          <cell r="F3194" t="str">
            <v>0003 - PAPELERIA Y UTILES</v>
          </cell>
          <cell r="G3194" t="str">
            <v>T - TEMPORADA</v>
          </cell>
          <cell r="H3194">
            <v>41306</v>
          </cell>
        </row>
        <row r="3195">
          <cell r="A3195">
            <v>31665</v>
          </cell>
          <cell r="B3195" t="str">
            <v xml:space="preserve">FLETES (1)                              </v>
          </cell>
          <cell r="C3195">
            <v>90020</v>
          </cell>
          <cell r="D3195" t="str">
            <v xml:space="preserve">UN  </v>
          </cell>
          <cell r="E3195">
            <v>16</v>
          </cell>
          <cell r="F3195" t="str">
            <v>0015 - SERVICIOS</v>
          </cell>
          <cell r="G3195" t="str">
            <v>K - 5 o - CLIENTES</v>
          </cell>
          <cell r="H3195">
            <v>41306</v>
          </cell>
        </row>
        <row r="3196">
          <cell r="A3196">
            <v>38007</v>
          </cell>
          <cell r="B3196" t="str">
            <v xml:space="preserve">FLEXOMETRO LUFKIN X3M BLIST. (6)        </v>
          </cell>
          <cell r="C3196">
            <v>5930</v>
          </cell>
          <cell r="D3196" t="str">
            <v xml:space="preserve">UN  </v>
          </cell>
          <cell r="E3196">
            <v>16</v>
          </cell>
          <cell r="F3196" t="str">
            <v>0011 - ELECTRICOS Y FERRETERIA</v>
          </cell>
          <cell r="G3196" t="str">
            <v>Y - MAS ROTA EN TODOS LOS CANALES</v>
          </cell>
          <cell r="H3196">
            <v>41306</v>
          </cell>
        </row>
        <row r="3197">
          <cell r="A3197">
            <v>45730</v>
          </cell>
          <cell r="B3197" t="str">
            <v xml:space="preserve">FLEXOMETRO LUFKIN X5M BLIST. (6)        </v>
          </cell>
          <cell r="C3197">
            <v>9600</v>
          </cell>
          <cell r="D3197" t="str">
            <v xml:space="preserve">UN  </v>
          </cell>
          <cell r="E3197">
            <v>16</v>
          </cell>
          <cell r="F3197" t="str">
            <v>0011 - ELECTRICOS Y FERRETERIA</v>
          </cell>
          <cell r="G3197" t="str">
            <v>Y - MAS ROTA EN TODOS LOS CANALES</v>
          </cell>
          <cell r="H3197">
            <v>41306</v>
          </cell>
        </row>
        <row r="3198">
          <cell r="A3198">
            <v>60622</v>
          </cell>
          <cell r="B3198" t="str">
            <v>FN.SOBRE CORRESP INTERNA 4506920 C.NUT</v>
          </cell>
          <cell r="C3198">
            <v>150</v>
          </cell>
          <cell r="D3198" t="str">
            <v xml:space="preserve">UN  </v>
          </cell>
          <cell r="E3198">
            <v>16</v>
          </cell>
          <cell r="F3198" t="str">
            <v>0012 - FORMAS IMPRESAS</v>
          </cell>
          <cell r="G3198" t="str">
            <v>W - EXCLUSIVO</v>
          </cell>
          <cell r="H3198">
            <v>41306</v>
          </cell>
        </row>
        <row r="3199">
          <cell r="A3199">
            <v>60403</v>
          </cell>
          <cell r="B3199" t="str">
            <v xml:space="preserve">FOLDER ALETA CARTON OF HORIZ C.E LELLER </v>
          </cell>
          <cell r="C3199">
            <v>188</v>
          </cell>
          <cell r="D3199" t="str">
            <v xml:space="preserve">UN  </v>
          </cell>
          <cell r="E3199">
            <v>16</v>
          </cell>
          <cell r="F3199" t="str">
            <v>0003 - PAPELERIA Y UTILES</v>
          </cell>
          <cell r="G3199" t="str">
            <v>W - EXCLUSIVO</v>
          </cell>
          <cell r="H3199">
            <v>41306</v>
          </cell>
        </row>
        <row r="3200">
          <cell r="A3200">
            <v>41874</v>
          </cell>
          <cell r="B3200" t="str">
            <v xml:space="preserve">FOLDER CART CARTA HORIZONTAL YUTE NORMA </v>
          </cell>
          <cell r="C3200">
            <v>1210</v>
          </cell>
          <cell r="D3200" t="str">
            <v xml:space="preserve">UN  </v>
          </cell>
          <cell r="E3200">
            <v>16</v>
          </cell>
          <cell r="F3200" t="str">
            <v>0003 - PAPELERIA Y UTILES</v>
          </cell>
          <cell r="G3200" t="str">
            <v>Y - MAS ROTA EN TODOS LOS CANALES</v>
          </cell>
          <cell r="H3200">
            <v>41306</v>
          </cell>
        </row>
        <row r="3201">
          <cell r="A3201">
            <v>16934</v>
          </cell>
          <cell r="B3201" t="str">
            <v xml:space="preserve">FOLDER CARTON CARTA HORIZ.CELUG.FABRIF. </v>
          </cell>
          <cell r="C3201">
            <v>130</v>
          </cell>
          <cell r="D3201" t="str">
            <v xml:space="preserve">UN  </v>
          </cell>
          <cell r="E3201">
            <v>16</v>
          </cell>
          <cell r="F3201" t="str">
            <v>0003 - PAPELERIA Y UTILES</v>
          </cell>
          <cell r="G3201" t="str">
            <v>Y - MAS ROTA EN TODOS LOS CANALES</v>
          </cell>
          <cell r="H3201">
            <v>41306</v>
          </cell>
        </row>
        <row r="3202">
          <cell r="A3202">
            <v>16918</v>
          </cell>
          <cell r="B3202" t="str">
            <v>FOLDER CARTON CARTA HORIZ.YUTE FABRIF. 3</v>
          </cell>
          <cell r="C3202">
            <v>130</v>
          </cell>
          <cell r="D3202" t="str">
            <v xml:space="preserve">UN  </v>
          </cell>
          <cell r="E3202">
            <v>16</v>
          </cell>
          <cell r="F3202" t="str">
            <v>0003 - PAPELERIA Y UTILES</v>
          </cell>
          <cell r="G3202" t="str">
            <v>Y - MAS ROTA EN TODOS LOS CANALES</v>
          </cell>
          <cell r="H3202">
            <v>41306</v>
          </cell>
        </row>
        <row r="3203">
          <cell r="A3203">
            <v>4340</v>
          </cell>
          <cell r="B3203" t="str">
            <v>FOLDER CARTON COLG V/M FOLDEX AZUL  F-11</v>
          </cell>
          <cell r="C3203">
            <v>560</v>
          </cell>
          <cell r="D3203" t="str">
            <v xml:space="preserve">UN  </v>
          </cell>
          <cell r="E3203">
            <v>16</v>
          </cell>
          <cell r="F3203" t="str">
            <v>0003 - PAPELERIA Y UTILES</v>
          </cell>
          <cell r="G3203" t="str">
            <v>Y - MAS ROTA EN TODOS LOS CANALES</v>
          </cell>
          <cell r="H3203">
            <v>41306</v>
          </cell>
        </row>
        <row r="3204">
          <cell r="A3204">
            <v>37193</v>
          </cell>
          <cell r="B3204" t="str">
            <v>FOLDER CARTON COLG V/M MARDEN CAFE 198 (</v>
          </cell>
          <cell r="C3204">
            <v>500</v>
          </cell>
          <cell r="D3204" t="str">
            <v xml:space="preserve">UN  </v>
          </cell>
          <cell r="E3204">
            <v>16</v>
          </cell>
          <cell r="F3204" t="str">
            <v>0003 - PAPELERIA Y UTILES</v>
          </cell>
          <cell r="G3204" t="str">
            <v>A - AGOTADO</v>
          </cell>
          <cell r="H3204">
            <v>41306</v>
          </cell>
        </row>
        <row r="3205">
          <cell r="A3205">
            <v>45046</v>
          </cell>
          <cell r="B3205" t="str">
            <v>FOLDER CARTON COLG V/P FOLDEX AZUL  F-11</v>
          </cell>
          <cell r="C3205">
            <v>444</v>
          </cell>
          <cell r="D3205" t="str">
            <v xml:space="preserve">UN  </v>
          </cell>
          <cell r="E3205">
            <v>16</v>
          </cell>
          <cell r="F3205" t="str">
            <v>0003 - PAPELERIA Y UTILES</v>
          </cell>
          <cell r="G3205" t="str">
            <v>Y - MAS ROTA EN TODOS LOS CANALES</v>
          </cell>
          <cell r="H3205">
            <v>41334</v>
          </cell>
          <cell r="I3205">
            <v>41670</v>
          </cell>
        </row>
        <row r="3206">
          <cell r="A3206">
            <v>35371</v>
          </cell>
          <cell r="B3206" t="str">
            <v>FOLDER CARTON COLG V/P FOLDEX CAFE  F-11</v>
          </cell>
          <cell r="C3206">
            <v>440</v>
          </cell>
          <cell r="D3206" t="str">
            <v xml:space="preserve">UN  </v>
          </cell>
          <cell r="E3206">
            <v>16</v>
          </cell>
          <cell r="F3206" t="str">
            <v>0003 - PAPELERIA Y UTILES</v>
          </cell>
          <cell r="G3206" t="str">
            <v>Y - MAS ROTA EN TODOS LOS CANALES</v>
          </cell>
          <cell r="H3206">
            <v>41334</v>
          </cell>
          <cell r="I3206">
            <v>41670</v>
          </cell>
        </row>
        <row r="3207">
          <cell r="A3207">
            <v>13307</v>
          </cell>
          <cell r="B3207" t="str">
            <v>FOLDER CARTON COLG.AZUL V/M FABRIF. 2201</v>
          </cell>
          <cell r="C3207">
            <v>505</v>
          </cell>
          <cell r="D3207" t="str">
            <v xml:space="preserve">UN  </v>
          </cell>
          <cell r="E3207">
            <v>16</v>
          </cell>
          <cell r="F3207" t="str">
            <v>0003 - PAPELERIA Y UTILES</v>
          </cell>
          <cell r="G3207" t="str">
            <v>Y - MAS ROTA EN TODOS LOS CANALES</v>
          </cell>
          <cell r="H3207">
            <v>41306</v>
          </cell>
        </row>
        <row r="3208">
          <cell r="A3208">
            <v>46912</v>
          </cell>
          <cell r="B3208" t="str">
            <v>FOLDER CARTON COLG.AZUL V/P FABRI. 02102</v>
          </cell>
          <cell r="C3208">
            <v>460</v>
          </cell>
          <cell r="D3208" t="str">
            <v xml:space="preserve">UN  </v>
          </cell>
          <cell r="E3208">
            <v>16</v>
          </cell>
          <cell r="F3208" t="str">
            <v>0003 - PAPELERIA Y UTILES</v>
          </cell>
          <cell r="G3208" t="str">
            <v>Y - MAS ROTA EN TODOS LOS CANALES</v>
          </cell>
          <cell r="H3208">
            <v>41306</v>
          </cell>
        </row>
        <row r="3209">
          <cell r="A3209">
            <v>46072</v>
          </cell>
          <cell r="B3209" t="str">
            <v>FOLDER CARTON COLG.CAFE CARTA V/M FABRIF</v>
          </cell>
          <cell r="C3209">
            <v>460</v>
          </cell>
          <cell r="D3209" t="str">
            <v xml:space="preserve">UN  </v>
          </cell>
          <cell r="E3209">
            <v>16</v>
          </cell>
          <cell r="F3209" t="str">
            <v>0003 - PAPELERIA Y UTILES</v>
          </cell>
          <cell r="G3209" t="str">
            <v>Y - MAS ROTA EN TODOS LOS CANALES</v>
          </cell>
          <cell r="H3209">
            <v>41306</v>
          </cell>
        </row>
        <row r="3210">
          <cell r="A3210">
            <v>43016</v>
          </cell>
          <cell r="B3210" t="str">
            <v>FOLDER CARTON COLG.CAFE V/M FABRIF. 0220</v>
          </cell>
          <cell r="C3210">
            <v>505</v>
          </cell>
          <cell r="D3210" t="str">
            <v xml:space="preserve">UN  </v>
          </cell>
          <cell r="E3210">
            <v>16</v>
          </cell>
          <cell r="F3210" t="str">
            <v>0003 - PAPELERIA Y UTILES</v>
          </cell>
          <cell r="G3210" t="str">
            <v>Y - MAS ROTA EN TODOS LOS CANALES</v>
          </cell>
          <cell r="H3210">
            <v>41306</v>
          </cell>
        </row>
        <row r="3211">
          <cell r="A3211">
            <v>18166</v>
          </cell>
          <cell r="B3211" t="str">
            <v xml:space="preserve">FOLDER CARTON COLGANTE AZUL V/P FABRIF. </v>
          </cell>
          <cell r="C3211">
            <v>580</v>
          </cell>
          <cell r="D3211" t="str">
            <v xml:space="preserve">UN  </v>
          </cell>
          <cell r="E3211">
            <v>16</v>
          </cell>
          <cell r="F3211" t="str">
            <v>0003 - PAPELERIA Y UTILES</v>
          </cell>
          <cell r="G3211" t="str">
            <v>K - 5 o - CLIENTES</v>
          </cell>
          <cell r="H3211">
            <v>41306</v>
          </cell>
        </row>
        <row r="3212">
          <cell r="A3212">
            <v>34779</v>
          </cell>
          <cell r="B3212" t="str">
            <v>FOLDER CARTON COLGANTE CAFE OF.V/M NORMA</v>
          </cell>
          <cell r="C3212">
            <v>685</v>
          </cell>
          <cell r="D3212" t="str">
            <v xml:space="preserve">UN  </v>
          </cell>
          <cell r="E3212">
            <v>16</v>
          </cell>
          <cell r="F3212" t="str">
            <v>0003 - PAPELERIA Y UTILES</v>
          </cell>
          <cell r="G3212" t="str">
            <v>Y - MAS ROTA EN TODOS LOS CANALES</v>
          </cell>
          <cell r="H3212">
            <v>41306</v>
          </cell>
        </row>
        <row r="3213">
          <cell r="A3213">
            <v>45045</v>
          </cell>
          <cell r="B3213" t="str">
            <v>FOLDER CARTON OF HORIZ CELUG FOLDEX 280G</v>
          </cell>
          <cell r="C3213">
            <v>154</v>
          </cell>
          <cell r="D3213" t="str">
            <v xml:space="preserve">UN  </v>
          </cell>
          <cell r="E3213">
            <v>16</v>
          </cell>
          <cell r="F3213" t="str">
            <v>0003 - PAPELERIA Y UTILES</v>
          </cell>
          <cell r="G3213" t="str">
            <v>Y - MAS ROTA EN TODOS LOS CANALES</v>
          </cell>
          <cell r="H3213">
            <v>41334</v>
          </cell>
          <cell r="I3213">
            <v>41670</v>
          </cell>
        </row>
        <row r="3214">
          <cell r="A3214">
            <v>2675</v>
          </cell>
          <cell r="B3214" t="str">
            <v>FOLDER CARTON OF HORIZ CELUG FOLDEX 300G</v>
          </cell>
          <cell r="C3214">
            <v>182</v>
          </cell>
          <cell r="D3214" t="str">
            <v xml:space="preserve">UN  </v>
          </cell>
          <cell r="E3214">
            <v>16</v>
          </cell>
          <cell r="F3214" t="str">
            <v>0003 - PAPELERIA Y UTILES</v>
          </cell>
          <cell r="G3214" t="str">
            <v>Y - MAS ROTA EN TODOS LOS CANALES</v>
          </cell>
          <cell r="H3214">
            <v>41334</v>
          </cell>
          <cell r="I3214">
            <v>41670</v>
          </cell>
        </row>
        <row r="3215">
          <cell r="A3215">
            <v>48520</v>
          </cell>
          <cell r="B3215" t="str">
            <v>FOLDER CARTON OF HORIZ YUTE LENG TOTAL S</v>
          </cell>
          <cell r="C3215">
            <v>195</v>
          </cell>
          <cell r="D3215" t="str">
            <v xml:space="preserve">UN  </v>
          </cell>
          <cell r="E3215">
            <v>16</v>
          </cell>
          <cell r="F3215" t="str">
            <v>0003 - PAPELERIA Y UTILES</v>
          </cell>
          <cell r="G3215" t="str">
            <v>Y - MAS ROTA EN TODOS LOS CANALES</v>
          </cell>
          <cell r="H3215">
            <v>41306</v>
          </cell>
        </row>
        <row r="3216">
          <cell r="A3216">
            <v>43932</v>
          </cell>
          <cell r="B3216" t="str">
            <v>FOLDER CARTON OF VERT INF YUTE LELLER LF</v>
          </cell>
          <cell r="C3216">
            <v>190</v>
          </cell>
          <cell r="D3216" t="str">
            <v xml:space="preserve">UN  </v>
          </cell>
          <cell r="E3216">
            <v>16</v>
          </cell>
          <cell r="F3216" t="str">
            <v>0003 - PAPELERIA Y UTILES</v>
          </cell>
          <cell r="G3216" t="str">
            <v>K - 5 o - CLIENTES</v>
          </cell>
          <cell r="H3216">
            <v>41306</v>
          </cell>
        </row>
        <row r="3217">
          <cell r="A3217">
            <v>45044</v>
          </cell>
          <cell r="B3217" t="str">
            <v>FOLDER CARTON OF VERT SUP CELUG FOLDEX  </v>
          </cell>
          <cell r="C3217">
            <v>145</v>
          </cell>
          <cell r="D3217" t="str">
            <v xml:space="preserve">UN  </v>
          </cell>
          <cell r="E3217">
            <v>16</v>
          </cell>
          <cell r="F3217" t="str">
            <v>0003 - PAPELERIA Y UTILES</v>
          </cell>
          <cell r="G3217" t="str">
            <v>Y - MAS ROTA EN TODOS LOS CANALES</v>
          </cell>
          <cell r="H3217">
            <v>41306</v>
          </cell>
        </row>
        <row r="3218">
          <cell r="A3218">
            <v>15596</v>
          </cell>
          <cell r="B3218" t="str">
            <v>FOLDER CARTON OF VERT SUP YUTE FOLDEX  F</v>
          </cell>
          <cell r="C3218">
            <v>169</v>
          </cell>
          <cell r="D3218" t="str">
            <v xml:space="preserve">UN  </v>
          </cell>
          <cell r="E3218">
            <v>16</v>
          </cell>
          <cell r="F3218" t="str">
            <v>0003 - PAPELERIA Y UTILES</v>
          </cell>
          <cell r="G3218" t="str">
            <v>Y - MAS ROTA EN TODOS LOS CANALES</v>
          </cell>
          <cell r="H3218">
            <v>41306</v>
          </cell>
        </row>
        <row r="3219">
          <cell r="A3219">
            <v>41873</v>
          </cell>
          <cell r="B3219" t="str">
            <v>FOLDER CARTON OF.HORIZONTAL YUTE NORMA X</v>
          </cell>
          <cell r="C3219">
            <v>1320</v>
          </cell>
          <cell r="D3219" t="str">
            <v xml:space="preserve">UN  </v>
          </cell>
          <cell r="E3219">
            <v>16</v>
          </cell>
          <cell r="F3219" t="str">
            <v>0003 - PAPELERIA Y UTILES</v>
          </cell>
          <cell r="G3219" t="str">
            <v>K - 5 o - CLIENTES</v>
          </cell>
          <cell r="H3219">
            <v>41306</v>
          </cell>
        </row>
        <row r="3220">
          <cell r="A3220">
            <v>60020</v>
          </cell>
          <cell r="B3220" t="str">
            <v>FOLDER CARTON OF.VERT TOT PLASTIF AZUL V</v>
          </cell>
          <cell r="C3220">
            <v>580</v>
          </cell>
          <cell r="D3220" t="str">
            <v xml:space="preserve">UN  </v>
          </cell>
          <cell r="E3220">
            <v>16</v>
          </cell>
          <cell r="F3220" t="str">
            <v>0003 - PAPELERIA Y UTILES</v>
          </cell>
          <cell r="G3220" t="str">
            <v>N - PRODUCTO NUEVO</v>
          </cell>
          <cell r="H3220">
            <v>41306</v>
          </cell>
        </row>
        <row r="3221">
          <cell r="A3221">
            <v>39056</v>
          </cell>
          <cell r="B3221" t="str">
            <v>FOLDER CARTON OF.VERT.SUP.YUTE SUPERARCH</v>
          </cell>
          <cell r="C3221">
            <v>495</v>
          </cell>
          <cell r="D3221" t="str">
            <v xml:space="preserve">UN  </v>
          </cell>
          <cell r="E3221">
            <v>16</v>
          </cell>
          <cell r="F3221" t="str">
            <v>0003 - PAPELERIA Y UTILES</v>
          </cell>
          <cell r="G3221" t="str">
            <v>Y - MAS ROTA EN TODOS LOS CANALES</v>
          </cell>
          <cell r="H3221">
            <v>41306</v>
          </cell>
        </row>
        <row r="3222">
          <cell r="A3222">
            <v>12962</v>
          </cell>
          <cell r="B3222" t="str">
            <v>FOLDER CARTON OF.VERTICAL MULTIGUIA NORM</v>
          </cell>
          <cell r="C3222">
            <v>385</v>
          </cell>
          <cell r="D3222" t="str">
            <v xml:space="preserve">UN  </v>
          </cell>
          <cell r="E3222">
            <v>16</v>
          </cell>
          <cell r="F3222" t="str">
            <v>0003 - PAPELERIA Y UTILES</v>
          </cell>
          <cell r="G3222" t="str">
            <v>A - AGOTADO</v>
          </cell>
          <cell r="H3222">
            <v>41306</v>
          </cell>
        </row>
        <row r="3223">
          <cell r="A3223">
            <v>35370</v>
          </cell>
          <cell r="B3223" t="str">
            <v>FOLDER CARTON OF.VERTICAL SUPERIOR CELUG</v>
          </cell>
          <cell r="C3223">
            <v>215</v>
          </cell>
          <cell r="D3223" t="str">
            <v xml:space="preserve">UN  </v>
          </cell>
          <cell r="E3223">
            <v>16</v>
          </cell>
          <cell r="F3223" t="str">
            <v>0003 - PAPELERIA Y UTILES</v>
          </cell>
          <cell r="G3223" t="str">
            <v>Y - MAS ROTA EN TODOS LOS CANALES</v>
          </cell>
          <cell r="H3223">
            <v>41306</v>
          </cell>
        </row>
        <row r="3224">
          <cell r="A3224">
            <v>452</v>
          </cell>
          <cell r="B3224" t="str">
            <v>FOLDER CARTON OFICIO HORIZ.CELUG.FABRI C</v>
          </cell>
          <cell r="C3224">
            <v>135</v>
          </cell>
          <cell r="D3224" t="str">
            <v xml:space="preserve">UN  </v>
          </cell>
          <cell r="E3224">
            <v>16</v>
          </cell>
          <cell r="F3224" t="str">
            <v>0003 - PAPELERIA Y UTILES</v>
          </cell>
          <cell r="G3224" t="str">
            <v>Y - MAS ROTA EN TODOS LOS CANALES</v>
          </cell>
          <cell r="H3224">
            <v>41306</v>
          </cell>
        </row>
        <row r="3225">
          <cell r="A3225">
            <v>16917</v>
          </cell>
          <cell r="B3225" t="str">
            <v xml:space="preserve">FOLDER CARTON OFICIO HORIZ.YUTE FABRIF. </v>
          </cell>
          <cell r="C3225">
            <v>130</v>
          </cell>
          <cell r="D3225" t="str">
            <v xml:space="preserve">UN  </v>
          </cell>
          <cell r="E3225">
            <v>16</v>
          </cell>
          <cell r="F3225" t="str">
            <v>0003 - PAPELERIA Y UTILES</v>
          </cell>
          <cell r="G3225" t="str">
            <v>Y - MAS ROTA EN TODOS LOS CANALES</v>
          </cell>
          <cell r="H3225">
            <v>41306</v>
          </cell>
        </row>
        <row r="3226">
          <cell r="A3226">
            <v>7110</v>
          </cell>
          <cell r="B3226" t="str">
            <v>FOLDER CARTON OFICIO VERT.INF.CELUG.FABR</v>
          </cell>
          <cell r="C3226">
            <v>135</v>
          </cell>
          <cell r="D3226" t="str">
            <v xml:space="preserve">UN  </v>
          </cell>
          <cell r="E3226">
            <v>16</v>
          </cell>
          <cell r="F3226" t="str">
            <v>0003 - PAPELERIA Y UTILES</v>
          </cell>
          <cell r="G3226" t="str">
            <v>Y - MAS ROTA EN TODOS LOS CANALES</v>
          </cell>
          <cell r="H3226">
            <v>41306</v>
          </cell>
        </row>
        <row r="3227">
          <cell r="A3227">
            <v>38218</v>
          </cell>
          <cell r="B3227" t="str">
            <v>FOLDER CARTON OFICIO VERT.INF.YUTE FABRI</v>
          </cell>
          <cell r="C3227">
            <v>132</v>
          </cell>
          <cell r="D3227" t="str">
            <v xml:space="preserve">UN  </v>
          </cell>
          <cell r="E3227">
            <v>16</v>
          </cell>
          <cell r="F3227" t="str">
            <v>0003 - PAPELERIA Y UTILES</v>
          </cell>
          <cell r="G3227" t="str">
            <v>Y - MAS ROTA EN TODOS LOS CANALES</v>
          </cell>
          <cell r="H3227">
            <v>41306</v>
          </cell>
        </row>
        <row r="3228">
          <cell r="A3228">
            <v>7139</v>
          </cell>
          <cell r="B3228" t="str">
            <v>FOLDER CARTON OFICIO VERT.SUP.CELUG.FABR</v>
          </cell>
          <cell r="C3228">
            <v>135</v>
          </cell>
          <cell r="D3228" t="str">
            <v xml:space="preserve">UN  </v>
          </cell>
          <cell r="E3228">
            <v>16</v>
          </cell>
          <cell r="F3228" t="str">
            <v>0003 - PAPELERIA Y UTILES</v>
          </cell>
          <cell r="G3228" t="str">
            <v>Y - MAS ROTA EN TODOS LOS CANALES</v>
          </cell>
          <cell r="H3228">
            <v>41306</v>
          </cell>
        </row>
        <row r="3229">
          <cell r="A3229">
            <v>38217</v>
          </cell>
          <cell r="B3229" t="str">
            <v>FOLDER CARTON OFICIO VERT.SUP.YUTE FABRI</v>
          </cell>
          <cell r="C3229">
            <v>132</v>
          </cell>
          <cell r="D3229" t="str">
            <v xml:space="preserve">UN  </v>
          </cell>
          <cell r="E3229">
            <v>16</v>
          </cell>
          <cell r="F3229" t="str">
            <v>0003 - PAPELERIA Y UTILES</v>
          </cell>
          <cell r="G3229" t="str">
            <v>Y - MAS ROTA EN TODOS LOS CANALES</v>
          </cell>
          <cell r="H3229">
            <v>41306</v>
          </cell>
        </row>
        <row r="3230">
          <cell r="A3230">
            <v>55565</v>
          </cell>
          <cell r="B3230" t="str">
            <v>FOLDER COLGANTE OF PLAST IPP AZ OSC 2333</v>
          </cell>
          <cell r="C3230">
            <v>1700</v>
          </cell>
          <cell r="D3230" t="str">
            <v xml:space="preserve">UN  </v>
          </cell>
          <cell r="E3230">
            <v>16</v>
          </cell>
          <cell r="F3230" t="str">
            <v>0003 - PAPELERIA Y UTILES</v>
          </cell>
          <cell r="G3230" t="str">
            <v>Y - MAS ROTA EN TODOS LOS CANALES</v>
          </cell>
          <cell r="H3230">
            <v>41306</v>
          </cell>
        </row>
        <row r="3231">
          <cell r="A3231">
            <v>54335</v>
          </cell>
          <cell r="B3231" t="str">
            <v>FOLDER COLGANTE OFICIO DESASIFICADA NORM</v>
          </cell>
          <cell r="C3231">
            <v>2150</v>
          </cell>
          <cell r="D3231" t="str">
            <v xml:space="preserve">UN  </v>
          </cell>
          <cell r="E3231">
            <v>16</v>
          </cell>
          <cell r="F3231" t="str">
            <v>0003 - PAPELERIA Y UTILES</v>
          </cell>
          <cell r="G3231" t="str">
            <v>Y - MAS ROTA EN TODOS LOS CANALES</v>
          </cell>
          <cell r="H3231">
            <v>41306</v>
          </cell>
        </row>
        <row r="3232">
          <cell r="A3232">
            <v>60280</v>
          </cell>
          <cell r="B3232" t="str">
            <v>FOLDER OF. PLASTIF. IPP COLORES SURT (10</v>
          </cell>
          <cell r="C3232">
            <v>440</v>
          </cell>
          <cell r="D3232" t="str">
            <v xml:space="preserve">UN  </v>
          </cell>
          <cell r="E3232">
            <v>16</v>
          </cell>
          <cell r="F3232" t="str">
            <v>0003 - PAPELERIA Y UTILES</v>
          </cell>
          <cell r="G3232" t="str">
            <v># - PUNTO DE VENTA</v>
          </cell>
          <cell r="H3232">
            <v>41306</v>
          </cell>
        </row>
        <row r="3233">
          <cell r="A3233">
            <v>47912</v>
          </cell>
          <cell r="B3233" t="str">
            <v>FOLDER PLAST.CARTA HORIZ.IPP TRANSP 2512</v>
          </cell>
          <cell r="C3233">
            <v>340</v>
          </cell>
          <cell r="D3233" t="str">
            <v xml:space="preserve">UN  </v>
          </cell>
          <cell r="E3233">
            <v>16</v>
          </cell>
          <cell r="F3233" t="str">
            <v>0003 - PAPELERIA Y UTILES</v>
          </cell>
          <cell r="G3233" t="str">
            <v>W - EXCLUSIVO</v>
          </cell>
          <cell r="H3233">
            <v>41306</v>
          </cell>
        </row>
        <row r="3234">
          <cell r="A3234">
            <v>60284</v>
          </cell>
          <cell r="B3234" t="str">
            <v xml:space="preserve">FOLDER PLAST.COLG. IPP AZUL CAL 18 (30) </v>
          </cell>
          <cell r="C3234">
            <v>1706</v>
          </cell>
          <cell r="D3234" t="str">
            <v xml:space="preserve">UN  </v>
          </cell>
          <cell r="E3234">
            <v>16</v>
          </cell>
          <cell r="F3234" t="str">
            <v>0003 - PAPELERIA Y UTILES</v>
          </cell>
          <cell r="G3234" t="str">
            <v># - PUNTO DE VENTA</v>
          </cell>
          <cell r="H3234">
            <v>41306</v>
          </cell>
        </row>
        <row r="3235">
          <cell r="A3235">
            <v>60285</v>
          </cell>
          <cell r="B3235" t="str">
            <v>FOLDER PLAST.COLG. IPP NEGRO CAL 18 (30)</v>
          </cell>
          <cell r="C3235">
            <v>1706</v>
          </cell>
          <cell r="D3235" t="str">
            <v xml:space="preserve">UN  </v>
          </cell>
          <cell r="E3235">
            <v>16</v>
          </cell>
          <cell r="F3235" t="str">
            <v>0003 - PAPELERIA Y UTILES</v>
          </cell>
          <cell r="G3235" t="str">
            <v># - PUNTO DE VENTA</v>
          </cell>
          <cell r="H3235">
            <v>41306</v>
          </cell>
        </row>
        <row r="3236">
          <cell r="A3236">
            <v>60286</v>
          </cell>
          <cell r="B3236" t="str">
            <v xml:space="preserve">FOLDER PLAST.COLG. IPP ROJO CAL 18 (30) </v>
          </cell>
          <cell r="C3236">
            <v>1706</v>
          </cell>
          <cell r="D3236" t="str">
            <v xml:space="preserve">UN  </v>
          </cell>
          <cell r="E3236">
            <v>16</v>
          </cell>
          <cell r="F3236" t="str">
            <v>0003 - PAPELERIA Y UTILES</v>
          </cell>
          <cell r="G3236" t="str">
            <v># - PUNTO DE VENTA</v>
          </cell>
          <cell r="H3236">
            <v>41306</v>
          </cell>
        </row>
        <row r="3237">
          <cell r="A3237">
            <v>60287</v>
          </cell>
          <cell r="B3237" t="str">
            <v>FOLDER PLAST.COLG. IPP VERDE CAL 18 (30)</v>
          </cell>
          <cell r="C3237">
            <v>1706</v>
          </cell>
          <cell r="D3237" t="str">
            <v xml:space="preserve">UN  </v>
          </cell>
          <cell r="E3237">
            <v>16</v>
          </cell>
          <cell r="F3237" t="str">
            <v>0003 - PAPELERIA Y UTILES</v>
          </cell>
          <cell r="G3237" t="str">
            <v># - PUNTO DE VENTA</v>
          </cell>
          <cell r="H3237">
            <v>41306</v>
          </cell>
        </row>
        <row r="3238">
          <cell r="A3238">
            <v>44216</v>
          </cell>
          <cell r="B3238" t="str">
            <v>FOLDER PLAST.OF.HORIZ.IPP NEGRO 2048 (10</v>
          </cell>
          <cell r="C3238">
            <v>470</v>
          </cell>
          <cell r="D3238" t="str">
            <v xml:space="preserve">UN  </v>
          </cell>
          <cell r="E3238">
            <v>16</v>
          </cell>
          <cell r="F3238" t="str">
            <v>0003 - PAPELERIA Y UTILES</v>
          </cell>
          <cell r="G3238" t="str">
            <v>K - 5 o - CLIENTES</v>
          </cell>
          <cell r="H3238">
            <v>41306</v>
          </cell>
        </row>
        <row r="3239">
          <cell r="A3239">
            <v>40353</v>
          </cell>
          <cell r="B3239" t="str">
            <v>FOLDER PLAST.OF.HORIZ.IPP ROJO 2047 (100</v>
          </cell>
          <cell r="C3239">
            <v>470</v>
          </cell>
          <cell r="D3239" t="str">
            <v xml:space="preserve">UN  </v>
          </cell>
          <cell r="E3239">
            <v>16</v>
          </cell>
          <cell r="F3239" t="str">
            <v>0003 - PAPELERIA Y UTILES</v>
          </cell>
          <cell r="G3239" t="str">
            <v>K - 5 o - CLIENTES</v>
          </cell>
          <cell r="H3239">
            <v>41306</v>
          </cell>
        </row>
        <row r="3240">
          <cell r="A3240">
            <v>40347</v>
          </cell>
          <cell r="B3240" t="str">
            <v>FOLDER PLASTICO COLG. AZUL V/M KEEPERMAT</v>
          </cell>
          <cell r="C3240">
            <v>2770</v>
          </cell>
          <cell r="D3240" t="str">
            <v xml:space="preserve">UN  </v>
          </cell>
          <cell r="E3240">
            <v>16</v>
          </cell>
          <cell r="F3240" t="str">
            <v>0003 - PAPELERIA Y UTILES</v>
          </cell>
          <cell r="G3240" t="str">
            <v>Y - MAS ROTA EN TODOS LOS CANALES</v>
          </cell>
          <cell r="H3240">
            <v>41306</v>
          </cell>
        </row>
        <row r="3241">
          <cell r="A3241">
            <v>40349</v>
          </cell>
          <cell r="B3241" t="str">
            <v>FOLDER PLASTICO COLG. NGRO V/M KEEPERMAT</v>
          </cell>
          <cell r="C3241">
            <v>2750</v>
          </cell>
          <cell r="D3241" t="str">
            <v xml:space="preserve">UN  </v>
          </cell>
          <cell r="E3241">
            <v>16</v>
          </cell>
          <cell r="F3241" t="str">
            <v>0003 - PAPELERIA Y UTILES</v>
          </cell>
          <cell r="G3241" t="str">
            <v>Y - MAS ROTA EN TODOS LOS CANALES</v>
          </cell>
          <cell r="H3241">
            <v>41306</v>
          </cell>
        </row>
        <row r="3242">
          <cell r="A3242">
            <v>40346</v>
          </cell>
          <cell r="B3242" t="str">
            <v>FOLDER PLASTICO COLG. ROJO V/M KEEPERMAT</v>
          </cell>
          <cell r="C3242">
            <v>2770</v>
          </cell>
          <cell r="D3242" t="str">
            <v xml:space="preserve">UN  </v>
          </cell>
          <cell r="E3242">
            <v>16</v>
          </cell>
          <cell r="F3242" t="str">
            <v>0003 - PAPELERIA Y UTILES</v>
          </cell>
          <cell r="G3242" t="str">
            <v>Y - MAS ROTA EN TODOS LOS CANALES</v>
          </cell>
          <cell r="H3242">
            <v>41306</v>
          </cell>
        </row>
        <row r="3243">
          <cell r="A3243">
            <v>40348</v>
          </cell>
          <cell r="B3243" t="str">
            <v>FOLDER PLASTICO COLG. VDE V/M KEEPERMATE</v>
          </cell>
          <cell r="C3243">
            <v>2770</v>
          </cell>
          <cell r="D3243" t="str">
            <v xml:space="preserve">UN  </v>
          </cell>
          <cell r="E3243">
            <v>16</v>
          </cell>
          <cell r="F3243" t="str">
            <v>0003 - PAPELERIA Y UTILES</v>
          </cell>
          <cell r="G3243" t="str">
            <v>Y - MAS ROTA EN TODOS LOS CANALES</v>
          </cell>
          <cell r="H3243">
            <v>41306</v>
          </cell>
        </row>
        <row r="3244">
          <cell r="A3244">
            <v>55721</v>
          </cell>
          <cell r="B3244" t="str">
            <v>FOLDER PLASTICO OF. HORIZONTAL KEEPER C/</v>
          </cell>
          <cell r="C3244">
            <v>1900</v>
          </cell>
          <cell r="D3244" t="str">
            <v xml:space="preserve">UN  </v>
          </cell>
          <cell r="E3244">
            <v>16</v>
          </cell>
          <cell r="F3244" t="str">
            <v>0003 - PAPELERIA Y UTILES</v>
          </cell>
          <cell r="G3244" t="str">
            <v>W - EXCLUSIVO</v>
          </cell>
          <cell r="H3244">
            <v>41306</v>
          </cell>
        </row>
        <row r="3245">
          <cell r="A3245">
            <v>18821</v>
          </cell>
          <cell r="B3245" t="str">
            <v>FOLDER PLASTICO OF. HORIZONTAL KEEPERMAT</v>
          </cell>
          <cell r="C3245">
            <v>1830</v>
          </cell>
          <cell r="D3245" t="str">
            <v xml:space="preserve">UN  </v>
          </cell>
          <cell r="E3245">
            <v>16</v>
          </cell>
          <cell r="F3245" t="str">
            <v>0003 - PAPELERIA Y UTILES</v>
          </cell>
          <cell r="G3245" t="str">
            <v>Y - MAS ROTA EN TODOS LOS CANALES</v>
          </cell>
          <cell r="H3245">
            <v>41306</v>
          </cell>
        </row>
        <row r="3246">
          <cell r="A3246">
            <v>40103</v>
          </cell>
          <cell r="B3246" t="str">
            <v>FOLDER PLASTICO OF.HORIZONTAL KEEPER AZU</v>
          </cell>
          <cell r="C3246">
            <v>1830</v>
          </cell>
          <cell r="D3246" t="str">
            <v xml:space="preserve">UN  </v>
          </cell>
          <cell r="E3246">
            <v>16</v>
          </cell>
          <cell r="F3246" t="str">
            <v>0003 - PAPELERIA Y UTILES</v>
          </cell>
          <cell r="G3246" t="str">
            <v>Y - MAS ROTA EN TODOS LOS CANALES</v>
          </cell>
          <cell r="H3246">
            <v>41306</v>
          </cell>
        </row>
        <row r="3247">
          <cell r="A3247">
            <v>36175</v>
          </cell>
          <cell r="B3247" t="str">
            <v>FOLDER PLASTICO OF.HORIZONTAL KEEPERMATE</v>
          </cell>
          <cell r="C3247">
            <v>1708</v>
          </cell>
          <cell r="D3247" t="str">
            <v xml:space="preserve">UN  </v>
          </cell>
          <cell r="E3247">
            <v>16</v>
          </cell>
          <cell r="F3247" t="str">
            <v>0003 - PAPELERIA Y UTILES</v>
          </cell>
          <cell r="G3247" t="str">
            <v>Y - MAS ROTA EN TODOS LOS CANALES</v>
          </cell>
          <cell r="H3247">
            <v>41306</v>
          </cell>
        </row>
        <row r="3248">
          <cell r="A3248">
            <v>36178</v>
          </cell>
          <cell r="B3248" t="str">
            <v>FOLDER PLASTICO OF.HORIZONTAL KEEPERMATE</v>
          </cell>
          <cell r="C3248">
            <v>1708</v>
          </cell>
          <cell r="D3248" t="str">
            <v xml:space="preserve">UN  </v>
          </cell>
          <cell r="E3248">
            <v>16</v>
          </cell>
          <cell r="F3248" t="str">
            <v>0003 - PAPELERIA Y UTILES</v>
          </cell>
          <cell r="G3248" t="str">
            <v>Y - MAS ROTA EN TODOS LOS CANALES</v>
          </cell>
          <cell r="H3248">
            <v>41306</v>
          </cell>
        </row>
        <row r="3249">
          <cell r="A3249">
            <v>36177</v>
          </cell>
          <cell r="B3249" t="str">
            <v>FOLDER PLASTICO OF.HORIZONTAL KEPPERMATE</v>
          </cell>
          <cell r="C3249">
            <v>1710</v>
          </cell>
          <cell r="D3249" t="str">
            <v xml:space="preserve">UN  </v>
          </cell>
          <cell r="E3249">
            <v>16</v>
          </cell>
          <cell r="F3249" t="str">
            <v>0003 - PAPELERIA Y UTILES</v>
          </cell>
          <cell r="G3249" t="str">
            <v>Y - MAS ROTA EN TODOS LOS CANALES</v>
          </cell>
          <cell r="H3249">
            <v>41306</v>
          </cell>
        </row>
        <row r="3250">
          <cell r="A3250">
            <v>40350</v>
          </cell>
          <cell r="B3250" t="str">
            <v>FOLDER PLASTICO OF.HORIZONTAL ROJO KEEPE</v>
          </cell>
          <cell r="C3250">
            <v>1830</v>
          </cell>
          <cell r="D3250" t="str">
            <v xml:space="preserve">UN  </v>
          </cell>
          <cell r="E3250">
            <v>16</v>
          </cell>
          <cell r="F3250" t="str">
            <v>0003 - PAPELERIA Y UTILES</v>
          </cell>
          <cell r="G3250" t="str">
            <v>Y - MAS ROTA EN TODOS LOS CANALES</v>
          </cell>
          <cell r="H3250">
            <v>41306</v>
          </cell>
        </row>
        <row r="3251">
          <cell r="A3251">
            <v>59931</v>
          </cell>
          <cell r="B3251" t="str">
            <v xml:space="preserve">FOMI 1/8 SURTIDOS X5 122099 (10)        </v>
          </cell>
          <cell r="C3251">
            <v>2070</v>
          </cell>
          <cell r="D3251" t="str">
            <v xml:space="preserve">PQ  </v>
          </cell>
          <cell r="E3251">
            <v>16</v>
          </cell>
          <cell r="F3251" t="str">
            <v>0010 - ARTE Y DISEÑO</v>
          </cell>
          <cell r="G3251" t="str">
            <v>Y - MAS ROTA EN TODOS LOS CANALES</v>
          </cell>
          <cell r="H3251">
            <v>41306</v>
          </cell>
        </row>
        <row r="3252">
          <cell r="A3252">
            <v>47324</v>
          </cell>
          <cell r="B3252" t="str">
            <v xml:space="preserve">FOMI 4 CARTAS PRODUVARIOS AMLLO BANDERA </v>
          </cell>
          <cell r="C3252">
            <v>1070</v>
          </cell>
          <cell r="D3252" t="str">
            <v xml:space="preserve">UN  </v>
          </cell>
          <cell r="E3252">
            <v>16</v>
          </cell>
          <cell r="F3252" t="str">
            <v>0010 - ARTE Y DISEÑO</v>
          </cell>
          <cell r="G3252" t="str">
            <v>K - 5 o - CLIENTES</v>
          </cell>
          <cell r="H3252">
            <v>41306</v>
          </cell>
        </row>
        <row r="3253">
          <cell r="A3253">
            <v>47303</v>
          </cell>
          <cell r="B3253" t="str">
            <v>FOMI 4 CARTAS PRODUVARIOS AZUL MEDIO F01</v>
          </cell>
          <cell r="C3253">
            <v>1240</v>
          </cell>
          <cell r="D3253" t="str">
            <v xml:space="preserve">UN  </v>
          </cell>
          <cell r="E3253">
            <v>16</v>
          </cell>
          <cell r="F3253" t="str">
            <v>0010 - ARTE Y DISEÑO</v>
          </cell>
          <cell r="G3253" t="str">
            <v>K - 5 o - CLIENTES</v>
          </cell>
          <cell r="H3253">
            <v>41306</v>
          </cell>
        </row>
        <row r="3254">
          <cell r="A3254">
            <v>47314</v>
          </cell>
          <cell r="B3254" t="str">
            <v>FOMI 4 CARTAS PRODUVARIOS AZUL REY F0102</v>
          </cell>
          <cell r="C3254">
            <v>1240</v>
          </cell>
          <cell r="D3254" t="str">
            <v xml:space="preserve">UN  </v>
          </cell>
          <cell r="E3254">
            <v>16</v>
          </cell>
          <cell r="F3254" t="str">
            <v>0010 - ARTE Y DISEÑO</v>
          </cell>
          <cell r="G3254" t="str">
            <v>K - 5 o - CLIENTES</v>
          </cell>
          <cell r="H3254">
            <v>41306</v>
          </cell>
        </row>
        <row r="3255">
          <cell r="A3255">
            <v>47336</v>
          </cell>
          <cell r="B3255" t="str">
            <v xml:space="preserve">FOMI 4 CARTAS PRODUVARIOS BLCO F0102000 </v>
          </cell>
          <cell r="C3255">
            <v>1070</v>
          </cell>
          <cell r="D3255" t="str">
            <v xml:space="preserve">UN  </v>
          </cell>
          <cell r="E3255">
            <v>16</v>
          </cell>
          <cell r="F3255" t="str">
            <v>0010 - ARTE Y DISEÑO</v>
          </cell>
          <cell r="G3255" t="str">
            <v>K - 5 o - CLIENTES</v>
          </cell>
          <cell r="H3255">
            <v>41306</v>
          </cell>
        </row>
        <row r="3256">
          <cell r="A3256">
            <v>47428</v>
          </cell>
          <cell r="B3256" t="str">
            <v>FOMI 4 CARTAS PRODUVARIOS FUCSIA F010205</v>
          </cell>
          <cell r="C3256">
            <v>1240</v>
          </cell>
          <cell r="D3256" t="str">
            <v xml:space="preserve">UN  </v>
          </cell>
          <cell r="E3256">
            <v>16</v>
          </cell>
          <cell r="F3256" t="str">
            <v>0010 - ARTE Y DISEÑO</v>
          </cell>
          <cell r="G3256" t="str">
            <v>K - 5 o - CLIENTES</v>
          </cell>
          <cell r="H3256">
            <v>41306</v>
          </cell>
        </row>
        <row r="3257">
          <cell r="A3257">
            <v>47327</v>
          </cell>
          <cell r="B3257" t="str">
            <v xml:space="preserve">FOMI 4 CARTAS PRODUVARIOS GRIS F0102072 </v>
          </cell>
          <cell r="C3257">
            <v>1070</v>
          </cell>
          <cell r="D3257" t="str">
            <v xml:space="preserve">UN  </v>
          </cell>
          <cell r="E3257">
            <v>16</v>
          </cell>
          <cell r="F3257" t="str">
            <v>0010 - ARTE Y DISEÑO</v>
          </cell>
          <cell r="G3257" t="str">
            <v>K - 5 o - CLIENTES</v>
          </cell>
          <cell r="H3257">
            <v>41306</v>
          </cell>
        </row>
        <row r="3258">
          <cell r="A3258">
            <v>47335</v>
          </cell>
          <cell r="B3258" t="str">
            <v>FOMI 4 CARTAS PRODUVARIOS NGO F0102005 (</v>
          </cell>
          <cell r="C3258">
            <v>1070</v>
          </cell>
          <cell r="D3258" t="str">
            <v xml:space="preserve">UN  </v>
          </cell>
          <cell r="E3258">
            <v>16</v>
          </cell>
          <cell r="F3258" t="str">
            <v>0010 - ARTE Y DISEÑO</v>
          </cell>
          <cell r="G3258" t="str">
            <v>K - 5 o - CLIENTES</v>
          </cell>
          <cell r="H3258">
            <v>41306</v>
          </cell>
        </row>
        <row r="3259">
          <cell r="A3259">
            <v>47317</v>
          </cell>
          <cell r="B3259" t="str">
            <v>FOMI 4 CARTAS PRODUVARIOS NJA F0102003 (</v>
          </cell>
          <cell r="C3259">
            <v>1240</v>
          </cell>
          <cell r="D3259" t="str">
            <v xml:space="preserve">UN  </v>
          </cell>
          <cell r="E3259">
            <v>16</v>
          </cell>
          <cell r="F3259" t="str">
            <v>0010 - ARTE Y DISEÑO</v>
          </cell>
          <cell r="G3259" t="str">
            <v>K - 5 o - CLIENTES</v>
          </cell>
          <cell r="H3259">
            <v>41306</v>
          </cell>
        </row>
        <row r="3260">
          <cell r="A3260">
            <v>47330</v>
          </cell>
          <cell r="B3260" t="str">
            <v xml:space="preserve">FOMI 4 CARTAS PRODUVARIOS PIEL F0102016 </v>
          </cell>
          <cell r="C3260">
            <v>1070</v>
          </cell>
          <cell r="D3260" t="str">
            <v xml:space="preserve">UN  </v>
          </cell>
          <cell r="E3260">
            <v>16</v>
          </cell>
          <cell r="F3260" t="str">
            <v>0010 - ARTE Y DISEÑO</v>
          </cell>
          <cell r="G3260" t="str">
            <v>K - 5 o - CLIENTES</v>
          </cell>
          <cell r="H3260">
            <v>41306</v>
          </cell>
        </row>
        <row r="3261">
          <cell r="A3261">
            <v>47301</v>
          </cell>
          <cell r="B3261" t="str">
            <v>FOMI 4 CARTAS PRODUVARIOS PURPURA F01022</v>
          </cell>
          <cell r="C3261">
            <v>1240</v>
          </cell>
          <cell r="D3261" t="str">
            <v xml:space="preserve">UN  </v>
          </cell>
          <cell r="E3261">
            <v>16</v>
          </cell>
          <cell r="F3261" t="str">
            <v>0010 - ARTE Y DISEÑO</v>
          </cell>
          <cell r="G3261" t="str">
            <v>K - 5 o - CLIENTES</v>
          </cell>
          <cell r="H3261">
            <v>41306</v>
          </cell>
        </row>
        <row r="3262">
          <cell r="A3262">
            <v>47316</v>
          </cell>
          <cell r="B3262" t="str">
            <v>FOMI 4 CARTAS PRODUVARIOS RJO F0102002 (</v>
          </cell>
          <cell r="C3262">
            <v>1240</v>
          </cell>
          <cell r="D3262" t="str">
            <v xml:space="preserve">UN  </v>
          </cell>
          <cell r="E3262">
            <v>16</v>
          </cell>
          <cell r="F3262" t="str">
            <v>0010 - ARTE Y DISEÑO</v>
          </cell>
          <cell r="G3262" t="str">
            <v>K - 5 o - CLIENTES</v>
          </cell>
          <cell r="H3262">
            <v>41306</v>
          </cell>
        </row>
        <row r="3263">
          <cell r="A3263">
            <v>47315</v>
          </cell>
          <cell r="B3263" t="str">
            <v>FOMI 4 CARTAS PRODUVARIOS RJO INTENSO F0</v>
          </cell>
          <cell r="C3263">
            <v>1240</v>
          </cell>
          <cell r="D3263" t="str">
            <v xml:space="preserve">UN  </v>
          </cell>
          <cell r="E3263">
            <v>16</v>
          </cell>
          <cell r="F3263" t="str">
            <v>0010 - ARTE Y DISEÑO</v>
          </cell>
          <cell r="G3263" t="str">
            <v>K - 5 o - CLIENTES</v>
          </cell>
          <cell r="H3263">
            <v>41306</v>
          </cell>
        </row>
        <row r="3264">
          <cell r="A3264">
            <v>47308</v>
          </cell>
          <cell r="B3264" t="str">
            <v>FOMI 4 CARTAS PRODUVARIOS VDE BICHE F010</v>
          </cell>
          <cell r="C3264">
            <v>1240</v>
          </cell>
          <cell r="D3264" t="str">
            <v xml:space="preserve">UN  </v>
          </cell>
          <cell r="E3264">
            <v>16</v>
          </cell>
          <cell r="F3264" t="str">
            <v>0010 - ARTE Y DISEÑO</v>
          </cell>
          <cell r="G3264" t="str">
            <v># - PUNTO DE VENTA</v>
          </cell>
          <cell r="H3264">
            <v>41306</v>
          </cell>
        </row>
        <row r="3265">
          <cell r="A3265">
            <v>47313</v>
          </cell>
          <cell r="B3265" t="str">
            <v>FOMI 4 CARTAS PRODUVARIOS VDE BOTELLA F0</v>
          </cell>
          <cell r="C3265">
            <v>1240</v>
          </cell>
          <cell r="D3265" t="str">
            <v xml:space="preserve">UN  </v>
          </cell>
          <cell r="E3265">
            <v>16</v>
          </cell>
          <cell r="F3265" t="str">
            <v>0010 - ARTE Y DISEÑO</v>
          </cell>
          <cell r="G3265" t="str">
            <v>K - 5 o - CLIENTES</v>
          </cell>
          <cell r="H3265">
            <v>41306</v>
          </cell>
        </row>
        <row r="3266">
          <cell r="A3266">
            <v>47309</v>
          </cell>
          <cell r="B3266" t="str">
            <v>FOMI 4 CARTAS PRODUVARIOS VDE LIMON F010</v>
          </cell>
          <cell r="C3266">
            <v>1240</v>
          </cell>
          <cell r="D3266" t="str">
            <v xml:space="preserve">UN  </v>
          </cell>
          <cell r="E3266">
            <v>16</v>
          </cell>
          <cell r="F3266" t="str">
            <v>0010 - ARTE Y DISEÑO</v>
          </cell>
          <cell r="G3266" t="str">
            <v>K - 5 o - CLIENTES</v>
          </cell>
          <cell r="H3266">
            <v>41306</v>
          </cell>
        </row>
        <row r="3267">
          <cell r="A3267">
            <v>47311</v>
          </cell>
          <cell r="B3267" t="str">
            <v>FOMI 4 CARTAS PRODUVARIOS VDE NAVIDAD F0</v>
          </cell>
          <cell r="C3267">
            <v>1240</v>
          </cell>
          <cell r="D3267" t="str">
            <v xml:space="preserve">UN  </v>
          </cell>
          <cell r="E3267">
            <v>16</v>
          </cell>
          <cell r="F3267" t="str">
            <v>0010 - ARTE Y DISEÑO</v>
          </cell>
          <cell r="G3267" t="str">
            <v>K - 5 o - CLIENTES</v>
          </cell>
          <cell r="H3267">
            <v>41306</v>
          </cell>
        </row>
        <row r="3268">
          <cell r="A3268">
            <v>47304</v>
          </cell>
          <cell r="B3268" t="str">
            <v>FOMI 4 CARTAS PRODUVARIOS VDE PASTO F010</v>
          </cell>
          <cell r="C3268">
            <v>1240</v>
          </cell>
          <cell r="D3268" t="str">
            <v xml:space="preserve">UN  </v>
          </cell>
          <cell r="E3268">
            <v>16</v>
          </cell>
          <cell r="F3268" t="str">
            <v>0010 - ARTE Y DISEÑO</v>
          </cell>
          <cell r="G3268" t="str">
            <v># - PUNTO DE VENTA</v>
          </cell>
          <cell r="H3268">
            <v>41306</v>
          </cell>
        </row>
        <row r="3269">
          <cell r="A3269">
            <v>47344</v>
          </cell>
          <cell r="B3269" t="str">
            <v>FOMI CARTA PRODUVARIOS AMLLO BANDERA F01</v>
          </cell>
          <cell r="C3269">
            <v>240</v>
          </cell>
          <cell r="D3269" t="str">
            <v xml:space="preserve">UN  </v>
          </cell>
          <cell r="E3269">
            <v>16</v>
          </cell>
          <cell r="F3269" t="str">
            <v>0010 - ARTE Y DISEÑO</v>
          </cell>
          <cell r="G3269" t="str">
            <v>K - 5 o - CLIENTES</v>
          </cell>
          <cell r="H3269">
            <v>41306</v>
          </cell>
        </row>
        <row r="3270">
          <cell r="A3270">
            <v>47346</v>
          </cell>
          <cell r="B3270" t="str">
            <v>FOMI CARTA PRODUVARIOS AZUL CLARO F01050</v>
          </cell>
          <cell r="C3270">
            <v>240</v>
          </cell>
          <cell r="D3270" t="str">
            <v xml:space="preserve">UN  </v>
          </cell>
          <cell r="E3270">
            <v>16</v>
          </cell>
          <cell r="F3270" t="str">
            <v>0010 - ARTE Y DISEÑO</v>
          </cell>
          <cell r="G3270" t="str">
            <v># - PUNTO DE VENTA</v>
          </cell>
          <cell r="H3270">
            <v>41306</v>
          </cell>
        </row>
        <row r="3271">
          <cell r="A3271">
            <v>47385</v>
          </cell>
          <cell r="B3271" t="str">
            <v xml:space="preserve">FOMI CARTA PRODUVARIOS AZUL MEDIO (10)  </v>
          </cell>
          <cell r="C3271">
            <v>315</v>
          </cell>
          <cell r="D3271" t="str">
            <v xml:space="preserve">UN  </v>
          </cell>
          <cell r="E3271">
            <v>16</v>
          </cell>
          <cell r="F3271" t="str">
            <v>0010 - ARTE Y DISEÑO</v>
          </cell>
          <cell r="G3271" t="str">
            <v># - PUNTO DE VENTA</v>
          </cell>
          <cell r="H3271">
            <v>41306</v>
          </cell>
        </row>
        <row r="3272">
          <cell r="A3272">
            <v>47375</v>
          </cell>
          <cell r="B3272" t="str">
            <v>FOMI CARTA PRODUVARIOS AZUL REY F0105400</v>
          </cell>
          <cell r="C3272">
            <v>315</v>
          </cell>
          <cell r="D3272" t="str">
            <v xml:space="preserve">UN  </v>
          </cell>
          <cell r="E3272">
            <v>16</v>
          </cell>
          <cell r="F3272" t="str">
            <v>0010 - ARTE Y DISEÑO</v>
          </cell>
          <cell r="G3272" t="str">
            <v># - PUNTO DE VENTA</v>
          </cell>
          <cell r="H3272">
            <v>41306</v>
          </cell>
        </row>
        <row r="3273">
          <cell r="A3273">
            <v>47384</v>
          </cell>
          <cell r="B3273" t="str">
            <v>FOMI CARTA PRODUVARIOS AZUL TURQ F010502</v>
          </cell>
          <cell r="C3273">
            <v>315</v>
          </cell>
          <cell r="D3273" t="str">
            <v xml:space="preserve">UN  </v>
          </cell>
          <cell r="E3273">
            <v>16</v>
          </cell>
          <cell r="F3273" t="str">
            <v>0010 - ARTE Y DISEÑO</v>
          </cell>
          <cell r="G3273" t="str">
            <v># - PUNTO DE VENTA</v>
          </cell>
          <cell r="H3273">
            <v>41306</v>
          </cell>
        </row>
        <row r="3274">
          <cell r="A3274">
            <v>47352</v>
          </cell>
          <cell r="B3274" t="str">
            <v>FOMI CARTA PRODUVARIOS BLCO F0105000 (10</v>
          </cell>
          <cell r="C3274">
            <v>240</v>
          </cell>
          <cell r="D3274" t="str">
            <v xml:space="preserve">UN  </v>
          </cell>
          <cell r="E3274">
            <v>16</v>
          </cell>
          <cell r="F3274" t="str">
            <v>0010 - ARTE Y DISEÑO</v>
          </cell>
          <cell r="G3274" t="str">
            <v># - PUNTO DE VENTA</v>
          </cell>
          <cell r="H3274">
            <v>41306</v>
          </cell>
        </row>
        <row r="3275">
          <cell r="A3275">
            <v>47353</v>
          </cell>
          <cell r="B3275" t="str">
            <v>FOMI CARTA PRODUVARIOS CAFE F0105008 (10</v>
          </cell>
          <cell r="C3275">
            <v>240</v>
          </cell>
          <cell r="D3275" t="str">
            <v xml:space="preserve">UN  </v>
          </cell>
          <cell r="E3275">
            <v>16</v>
          </cell>
          <cell r="F3275" t="str">
            <v>0010 - ARTE Y DISEÑO</v>
          </cell>
          <cell r="G3275" t="str">
            <v># - PUNTO DE VENTA</v>
          </cell>
          <cell r="H3275">
            <v>41306</v>
          </cell>
        </row>
        <row r="3276">
          <cell r="A3276">
            <v>47343</v>
          </cell>
          <cell r="B3276" t="str">
            <v xml:space="preserve">FOMI CARTA PRODUVARIOS DURAZNO F0105060 </v>
          </cell>
          <cell r="C3276">
            <v>240</v>
          </cell>
          <cell r="D3276" t="str">
            <v xml:space="preserve">UN  </v>
          </cell>
          <cell r="E3276">
            <v>16</v>
          </cell>
          <cell r="F3276" t="str">
            <v>0010 - ARTE Y DISEÑO</v>
          </cell>
          <cell r="G3276" t="str">
            <v># - PUNTO DE VENTA</v>
          </cell>
          <cell r="H3276">
            <v>41306</v>
          </cell>
        </row>
        <row r="3277">
          <cell r="A3277">
            <v>47427</v>
          </cell>
          <cell r="B3277" t="str">
            <v>FOMI CARTA PRODUVARIOS FUCSIA F0105059 (</v>
          </cell>
          <cell r="C3277">
            <v>315</v>
          </cell>
          <cell r="D3277" t="str">
            <v xml:space="preserve">UN  </v>
          </cell>
          <cell r="E3277">
            <v>16</v>
          </cell>
          <cell r="F3277" t="str">
            <v>0010 - ARTE Y DISEÑO</v>
          </cell>
          <cell r="G3277" t="str">
            <v># - PUNTO DE VENTA</v>
          </cell>
          <cell r="H3277">
            <v>41306</v>
          </cell>
        </row>
        <row r="3278">
          <cell r="A3278">
            <v>47342</v>
          </cell>
          <cell r="B3278" t="str">
            <v>FOMI CARTA PRODUVARIOS LILA F0105019 (25</v>
          </cell>
          <cell r="C3278">
            <v>240</v>
          </cell>
          <cell r="D3278" t="str">
            <v xml:space="preserve">UN  </v>
          </cell>
          <cell r="E3278">
            <v>16</v>
          </cell>
          <cell r="F3278" t="str">
            <v>0010 - ARTE Y DISEÑO</v>
          </cell>
          <cell r="G3278" t="str">
            <v>K - 5 o - CLIENTES</v>
          </cell>
          <cell r="H3278">
            <v>41306</v>
          </cell>
        </row>
        <row r="3279">
          <cell r="A3279">
            <v>47371</v>
          </cell>
          <cell r="B3279" t="str">
            <v>FOMI CARTA PRODUVARIOS MANGO F0105343 (1</v>
          </cell>
          <cell r="C3279">
            <v>315</v>
          </cell>
          <cell r="D3279" t="str">
            <v xml:space="preserve">UN  </v>
          </cell>
          <cell r="E3279">
            <v>16</v>
          </cell>
          <cell r="F3279" t="str">
            <v>0010 - ARTE Y DISEÑO</v>
          </cell>
          <cell r="G3279" t="str">
            <v># - PUNTO DE VENTA</v>
          </cell>
          <cell r="H3279">
            <v>41306</v>
          </cell>
        </row>
        <row r="3280">
          <cell r="A3280">
            <v>47354</v>
          </cell>
          <cell r="B3280" t="str">
            <v>FOMI CARTA PRODUVARIOS NGO F0105005 (10)</v>
          </cell>
          <cell r="C3280">
            <v>240</v>
          </cell>
          <cell r="D3280" t="str">
            <v xml:space="preserve">UN  </v>
          </cell>
          <cell r="E3280">
            <v>16</v>
          </cell>
          <cell r="F3280" t="str">
            <v>0010 - ARTE Y DISEÑO</v>
          </cell>
          <cell r="G3280" t="str">
            <v># - PUNTO DE VENTA</v>
          </cell>
          <cell r="H3280">
            <v>41306</v>
          </cell>
        </row>
        <row r="3281">
          <cell r="A3281">
            <v>47372</v>
          </cell>
          <cell r="B3281" t="str">
            <v>FOMI CARTA PRODUVARIOS NJA F0105003 (10)</v>
          </cell>
          <cell r="C3281">
            <v>315</v>
          </cell>
          <cell r="D3281" t="str">
            <v xml:space="preserve">UN  </v>
          </cell>
          <cell r="E3281">
            <v>16</v>
          </cell>
          <cell r="F3281" t="str">
            <v>0010 - ARTE Y DISEÑO</v>
          </cell>
          <cell r="G3281" t="str">
            <v># - PUNTO DE VENTA</v>
          </cell>
          <cell r="H3281">
            <v>41306</v>
          </cell>
        </row>
        <row r="3282">
          <cell r="A3282">
            <v>47351</v>
          </cell>
          <cell r="B3282" t="str">
            <v>FOMI CARTA PRODUVARIOS PIEL F0105016 (10</v>
          </cell>
          <cell r="C3282">
            <v>240</v>
          </cell>
          <cell r="D3282" t="str">
            <v xml:space="preserve">UN  </v>
          </cell>
          <cell r="E3282">
            <v>16</v>
          </cell>
          <cell r="F3282" t="str">
            <v>0010 - ARTE Y DISEÑO</v>
          </cell>
          <cell r="G3282" t="str">
            <v># - PUNTO DE VENTA</v>
          </cell>
          <cell r="H3282">
            <v>41306</v>
          </cell>
        </row>
        <row r="3283">
          <cell r="A3283">
            <v>47387</v>
          </cell>
          <cell r="B3283" t="str">
            <v xml:space="preserve">FOMI CARTA PRODUVARIOS PURPURA F0105214 </v>
          </cell>
          <cell r="C3283">
            <v>315</v>
          </cell>
          <cell r="D3283" t="str">
            <v xml:space="preserve">UN  </v>
          </cell>
          <cell r="E3283">
            <v>16</v>
          </cell>
          <cell r="F3283" t="str">
            <v>0010 - ARTE Y DISEÑO</v>
          </cell>
          <cell r="G3283" t="str">
            <v># - PUNTO DE VENTA</v>
          </cell>
          <cell r="H3283">
            <v>41306</v>
          </cell>
        </row>
        <row r="3284">
          <cell r="A3284">
            <v>47373</v>
          </cell>
          <cell r="B3284" t="str">
            <v>FOMI CARTA PRODUVARIOS RJO F0105002 (10)</v>
          </cell>
          <cell r="C3284">
            <v>315</v>
          </cell>
          <cell r="D3284" t="str">
            <v xml:space="preserve">UN  </v>
          </cell>
          <cell r="E3284">
            <v>16</v>
          </cell>
          <cell r="F3284" t="str">
            <v>0010 - ARTE Y DISEÑO</v>
          </cell>
          <cell r="G3284" t="str">
            <v># - PUNTO DE VENTA</v>
          </cell>
          <cell r="H3284">
            <v>41306</v>
          </cell>
        </row>
        <row r="3285">
          <cell r="A3285">
            <v>47374</v>
          </cell>
          <cell r="B3285" t="str">
            <v>FOMI CARTA PRODUVARIOS RJO INTENSO F0105</v>
          </cell>
          <cell r="C3285">
            <v>315</v>
          </cell>
          <cell r="D3285" t="str">
            <v xml:space="preserve">UN  </v>
          </cell>
          <cell r="E3285">
            <v>16</v>
          </cell>
          <cell r="F3285" t="str">
            <v>0010 - ARTE Y DISEÑO</v>
          </cell>
          <cell r="G3285" t="str">
            <v># - PUNTO DE VENTA</v>
          </cell>
          <cell r="H3285">
            <v>41306</v>
          </cell>
        </row>
        <row r="3286">
          <cell r="A3286">
            <v>47386</v>
          </cell>
          <cell r="B3286" t="str">
            <v>FOMI CARTA PRODUVARIOS SALMON F0105064 (</v>
          </cell>
          <cell r="C3286">
            <v>315</v>
          </cell>
          <cell r="D3286" t="str">
            <v xml:space="preserve">UN  </v>
          </cell>
          <cell r="E3286">
            <v>16</v>
          </cell>
          <cell r="F3286" t="str">
            <v>0010 - ARTE Y DISEÑO</v>
          </cell>
          <cell r="G3286" t="str">
            <v># - PUNTO DE VENTA</v>
          </cell>
          <cell r="H3286">
            <v>41306</v>
          </cell>
        </row>
        <row r="3287">
          <cell r="A3287">
            <v>47350</v>
          </cell>
          <cell r="B3287" t="str">
            <v>FOMI CARTA PRODUVARIOS TABACO F0105013 (</v>
          </cell>
          <cell r="C3287">
            <v>230</v>
          </cell>
          <cell r="D3287" t="str">
            <v xml:space="preserve">UN  </v>
          </cell>
          <cell r="E3287">
            <v>16</v>
          </cell>
          <cell r="F3287" t="str">
            <v>0010 - ARTE Y DISEÑO</v>
          </cell>
          <cell r="G3287" t="str">
            <v># - PUNTO DE VENTA</v>
          </cell>
          <cell r="H3287">
            <v>41306</v>
          </cell>
        </row>
        <row r="3288">
          <cell r="A3288">
            <v>47380</v>
          </cell>
          <cell r="B3288" t="str">
            <v>FOMI CARTA PRODUVARIOS VDE BICHE F010516</v>
          </cell>
          <cell r="C3288">
            <v>315</v>
          </cell>
          <cell r="D3288" t="str">
            <v xml:space="preserve">UN  </v>
          </cell>
          <cell r="E3288">
            <v>16</v>
          </cell>
          <cell r="F3288" t="str">
            <v>0010 - ARTE Y DISEÑO</v>
          </cell>
          <cell r="G3288" t="str">
            <v># - PUNTO DE VENTA</v>
          </cell>
          <cell r="H3288">
            <v>41306</v>
          </cell>
        </row>
        <row r="3289">
          <cell r="A3289">
            <v>47378</v>
          </cell>
          <cell r="B3289" t="str">
            <v>FOMI CARTA PRODUVARIOS VDE LIMON F010560</v>
          </cell>
          <cell r="C3289">
            <v>315</v>
          </cell>
          <cell r="D3289" t="str">
            <v xml:space="preserve">UN  </v>
          </cell>
          <cell r="E3289">
            <v>16</v>
          </cell>
          <cell r="F3289" t="str">
            <v>0010 - ARTE Y DISEÑO</v>
          </cell>
          <cell r="G3289" t="str">
            <v># - PUNTO DE VENTA</v>
          </cell>
          <cell r="H3289">
            <v>41306</v>
          </cell>
        </row>
        <row r="3290">
          <cell r="A3290">
            <v>47382</v>
          </cell>
          <cell r="B3290" t="str">
            <v>FOMI CARTA PRODUVARIOS VDE MANZANA F0105</v>
          </cell>
          <cell r="C3290">
            <v>315</v>
          </cell>
          <cell r="D3290" t="str">
            <v xml:space="preserve">UN  </v>
          </cell>
          <cell r="E3290">
            <v>16</v>
          </cell>
          <cell r="F3290" t="str">
            <v>0010 - ARTE Y DISEÑO</v>
          </cell>
          <cell r="G3290" t="str">
            <v># - PUNTO DE VENTA</v>
          </cell>
          <cell r="H3290">
            <v>41306</v>
          </cell>
        </row>
        <row r="3291">
          <cell r="A3291">
            <v>47383</v>
          </cell>
          <cell r="B3291" t="str">
            <v>FOMI CARTA PRODUVARIOS VDE PASTO F010500</v>
          </cell>
          <cell r="C3291">
            <v>315</v>
          </cell>
          <cell r="D3291" t="str">
            <v xml:space="preserve">UN  </v>
          </cell>
          <cell r="E3291">
            <v>16</v>
          </cell>
          <cell r="F3291" t="str">
            <v>0010 - ARTE Y DISEÑO</v>
          </cell>
          <cell r="G3291" t="str">
            <v># - PUNTO DE VENTA</v>
          </cell>
          <cell r="H3291">
            <v>41306</v>
          </cell>
        </row>
        <row r="3292">
          <cell r="A3292">
            <v>47355</v>
          </cell>
          <cell r="B3292" t="str">
            <v>FOMI CARTA X10 PRODUVARIOS SURTIDOS F010</v>
          </cell>
          <cell r="C3292">
            <v>3180</v>
          </cell>
          <cell r="D3292" t="str">
            <v xml:space="preserve">UN  </v>
          </cell>
          <cell r="E3292">
            <v>16</v>
          </cell>
          <cell r="F3292" t="str">
            <v>0010 - ARTE Y DISEÑO</v>
          </cell>
          <cell r="G3292" t="str">
            <v># - PUNTO DE VENTA</v>
          </cell>
          <cell r="H3292">
            <v>41306</v>
          </cell>
        </row>
        <row r="3293">
          <cell r="A3293">
            <v>47107</v>
          </cell>
          <cell r="B3293" t="str">
            <v>FOMI CARTA X5 PRODUVARIOS SURTIDOS F0101</v>
          </cell>
          <cell r="C3293">
            <v>1640</v>
          </cell>
          <cell r="D3293" t="str">
            <v xml:space="preserve">UN  </v>
          </cell>
          <cell r="E3293">
            <v>16</v>
          </cell>
          <cell r="F3293" t="str">
            <v>0010 - ARTE Y DISEÑO</v>
          </cell>
          <cell r="G3293" t="str">
            <v># - PUNTO DE VENTA</v>
          </cell>
          <cell r="H3293">
            <v>41306</v>
          </cell>
        </row>
        <row r="3294">
          <cell r="A3294">
            <v>47377</v>
          </cell>
          <cell r="B3294" t="str">
            <v>FOMI CARTAPRODUVARIOS VDE BOTELLA F01051</v>
          </cell>
          <cell r="C3294">
            <v>315</v>
          </cell>
          <cell r="D3294" t="str">
            <v xml:space="preserve">UN  </v>
          </cell>
          <cell r="E3294">
            <v>16</v>
          </cell>
          <cell r="F3294" t="str">
            <v>0010 - ARTE Y DISEÑO</v>
          </cell>
          <cell r="G3294" t="str">
            <v># - PUNTO DE VENTA</v>
          </cell>
          <cell r="H3294">
            <v>41306</v>
          </cell>
        </row>
        <row r="3295">
          <cell r="A3295">
            <v>55537</v>
          </cell>
          <cell r="B3295" t="str">
            <v>FOMI ESCARCHADO 43X56 DORADA 3333 BLIST.</v>
          </cell>
          <cell r="C3295">
            <v>3200</v>
          </cell>
          <cell r="D3295" t="str">
            <v xml:space="preserve">UN  </v>
          </cell>
          <cell r="E3295">
            <v>16</v>
          </cell>
          <cell r="F3295" t="str">
            <v>0010 - ARTE Y DISEÑO</v>
          </cell>
          <cell r="G3295" t="str">
            <v>T - TEMPORADA</v>
          </cell>
          <cell r="H3295">
            <v>41306</v>
          </cell>
        </row>
        <row r="3296">
          <cell r="A3296">
            <v>55540</v>
          </cell>
          <cell r="B3296" t="str">
            <v>FOMI ESCARCHADO 43X56 LILA 3336 024E (10</v>
          </cell>
          <cell r="C3296">
            <v>3200</v>
          </cell>
          <cell r="D3296" t="str">
            <v xml:space="preserve">UN  </v>
          </cell>
          <cell r="E3296">
            <v>16</v>
          </cell>
          <cell r="F3296" t="str">
            <v>0010 - ARTE Y DISEÑO</v>
          </cell>
          <cell r="G3296" t="str">
            <v>T - TEMPORADA</v>
          </cell>
          <cell r="H3296">
            <v>41306</v>
          </cell>
        </row>
        <row r="3297">
          <cell r="A3297">
            <v>55535</v>
          </cell>
          <cell r="B3297" t="str">
            <v>FOMI ESCARCHADO 43X56 MORADA 3330 BLIST.</v>
          </cell>
          <cell r="C3297">
            <v>3200</v>
          </cell>
          <cell r="D3297" t="str">
            <v xml:space="preserve">UN  </v>
          </cell>
          <cell r="E3297">
            <v>16</v>
          </cell>
          <cell r="F3297" t="str">
            <v>0010 - ARTE Y DISEÑO</v>
          </cell>
          <cell r="G3297" t="str">
            <v>T - TEMPORADA</v>
          </cell>
          <cell r="H3297">
            <v>41306</v>
          </cell>
        </row>
        <row r="3298">
          <cell r="A3298">
            <v>55533</v>
          </cell>
          <cell r="B3298" t="str">
            <v xml:space="preserve">FOMI ESCARCHADO 43X56 NEGRA 3340 BLIST. </v>
          </cell>
          <cell r="C3298">
            <v>3200</v>
          </cell>
          <cell r="D3298" t="str">
            <v xml:space="preserve">UN  </v>
          </cell>
          <cell r="E3298">
            <v>16</v>
          </cell>
          <cell r="F3298" t="str">
            <v>0010 - ARTE Y DISEÑO</v>
          </cell>
          <cell r="G3298" t="str">
            <v>T - TEMPORADA</v>
          </cell>
          <cell r="H3298">
            <v>41306</v>
          </cell>
        </row>
        <row r="3299">
          <cell r="A3299">
            <v>55530</v>
          </cell>
          <cell r="B3299" t="str">
            <v xml:space="preserve">FOMI ESCARCHADO 43X56 PLATA 3337 BLIST. </v>
          </cell>
          <cell r="C3299">
            <v>3200</v>
          </cell>
          <cell r="D3299" t="str">
            <v xml:space="preserve">UN  </v>
          </cell>
          <cell r="E3299">
            <v>16</v>
          </cell>
          <cell r="F3299" t="str">
            <v>0010 - ARTE Y DISEÑO</v>
          </cell>
          <cell r="G3299" t="str">
            <v>T - TEMPORADA</v>
          </cell>
          <cell r="H3299">
            <v>41306</v>
          </cell>
        </row>
        <row r="3300">
          <cell r="A3300">
            <v>55541</v>
          </cell>
          <cell r="B3300" t="str">
            <v>FOMI ESCARCHADO 43X56 ROJA 3335 BLIST. 0</v>
          </cell>
          <cell r="C3300">
            <v>3200</v>
          </cell>
          <cell r="D3300" t="str">
            <v xml:space="preserve">UN  </v>
          </cell>
          <cell r="E3300">
            <v>16</v>
          </cell>
          <cell r="F3300" t="str">
            <v>0010 - ARTE Y DISEÑO</v>
          </cell>
          <cell r="G3300" t="str">
            <v>T - TEMPORADA</v>
          </cell>
          <cell r="H3300">
            <v>41306</v>
          </cell>
        </row>
        <row r="3301">
          <cell r="A3301">
            <v>55532</v>
          </cell>
          <cell r="B3301" t="str">
            <v>FOMI ESCARCHADO 43X56 UVA 3341 041E (10)</v>
          </cell>
          <cell r="C3301">
            <v>3200</v>
          </cell>
          <cell r="D3301" t="str">
            <v xml:space="preserve">UN  </v>
          </cell>
          <cell r="E3301">
            <v>16</v>
          </cell>
          <cell r="F3301" t="str">
            <v>0010 - ARTE Y DISEÑO</v>
          </cell>
          <cell r="G3301" t="str">
            <v>T - TEMPORADA</v>
          </cell>
          <cell r="H3301">
            <v>41306</v>
          </cell>
        </row>
        <row r="3302">
          <cell r="A3302">
            <v>55517</v>
          </cell>
          <cell r="B3302" t="str">
            <v>FOMI ESCARCHADO CARTA AZUL MEDIO 3362 BL</v>
          </cell>
          <cell r="C3302">
            <v>1010</v>
          </cell>
          <cell r="D3302" t="str">
            <v xml:space="preserve">UN  </v>
          </cell>
          <cell r="E3302">
            <v>16</v>
          </cell>
          <cell r="F3302" t="str">
            <v>0010 - ARTE Y DISEÑO</v>
          </cell>
          <cell r="G3302" t="str">
            <v>T - TEMPORADA</v>
          </cell>
          <cell r="H3302">
            <v>41306</v>
          </cell>
        </row>
        <row r="3303">
          <cell r="A3303">
            <v>55515</v>
          </cell>
          <cell r="B3303" t="str">
            <v>FOMI ESCARCHADO CARTA AZUL REY 3352 BLIS</v>
          </cell>
          <cell r="C3303">
            <v>1010</v>
          </cell>
          <cell r="D3303" t="str">
            <v xml:space="preserve">UN  </v>
          </cell>
          <cell r="E3303">
            <v>16</v>
          </cell>
          <cell r="F3303" t="str">
            <v>0010 - ARTE Y DISEÑO</v>
          </cell>
          <cell r="G3303" t="str">
            <v>T - TEMPORADA</v>
          </cell>
          <cell r="H3303">
            <v>41306</v>
          </cell>
        </row>
        <row r="3304">
          <cell r="A3304">
            <v>55528</v>
          </cell>
          <cell r="B3304" t="str">
            <v>FOMI ESCARCHADO CARTA CAFE 3349 BLIST. 0</v>
          </cell>
          <cell r="C3304">
            <v>1010</v>
          </cell>
          <cell r="D3304" t="str">
            <v xml:space="preserve">UN  </v>
          </cell>
          <cell r="E3304">
            <v>16</v>
          </cell>
          <cell r="F3304" t="str">
            <v>0010 - ARTE Y DISEÑO</v>
          </cell>
          <cell r="G3304" t="str">
            <v>T - TEMPORADA</v>
          </cell>
          <cell r="H3304">
            <v>41306</v>
          </cell>
        </row>
        <row r="3305">
          <cell r="A3305">
            <v>55514</v>
          </cell>
          <cell r="B3305" t="str">
            <v>FOMI ESCARCHADO CARTA DORADA 3353 BLIST.</v>
          </cell>
          <cell r="C3305">
            <v>1010</v>
          </cell>
          <cell r="D3305" t="str">
            <v xml:space="preserve">UN  </v>
          </cell>
          <cell r="E3305">
            <v>16</v>
          </cell>
          <cell r="F3305" t="str">
            <v>0010 - ARTE Y DISEÑO</v>
          </cell>
          <cell r="G3305" t="str">
            <v>T - TEMPORADA</v>
          </cell>
          <cell r="H3305">
            <v>41306</v>
          </cell>
        </row>
        <row r="3306">
          <cell r="A3306">
            <v>55522</v>
          </cell>
          <cell r="B3306" t="str">
            <v>FOMI ESCARCHADO CARTA LILA 3356 BLIST. 0</v>
          </cell>
          <cell r="C3306">
            <v>1010</v>
          </cell>
          <cell r="D3306" t="str">
            <v xml:space="preserve">UN  </v>
          </cell>
          <cell r="E3306">
            <v>16</v>
          </cell>
          <cell r="F3306" t="str">
            <v>0010 - ARTE Y DISEÑO</v>
          </cell>
          <cell r="G3306" t="str">
            <v>T - TEMPORADA</v>
          </cell>
          <cell r="H3306">
            <v>41306</v>
          </cell>
        </row>
        <row r="3307">
          <cell r="A3307">
            <v>55518</v>
          </cell>
          <cell r="B3307" t="str">
            <v>FOMI ESCARCHADO CARTA MORADA 3350 BLIST.</v>
          </cell>
          <cell r="C3307">
            <v>1010</v>
          </cell>
          <cell r="D3307" t="str">
            <v xml:space="preserve">UN  </v>
          </cell>
          <cell r="E3307">
            <v>16</v>
          </cell>
          <cell r="F3307" t="str">
            <v>0010 - ARTE Y DISEÑO</v>
          </cell>
          <cell r="G3307" t="str">
            <v>T - TEMPORADA</v>
          </cell>
          <cell r="H3307">
            <v>41306</v>
          </cell>
        </row>
        <row r="3308">
          <cell r="A3308">
            <v>55527</v>
          </cell>
          <cell r="B3308" t="str">
            <v xml:space="preserve">FOMI ESCARCHADO CARTA NEGRA 3360 BLIST. </v>
          </cell>
          <cell r="C3308">
            <v>1010</v>
          </cell>
          <cell r="D3308" t="str">
            <v xml:space="preserve">UN  </v>
          </cell>
          <cell r="E3308">
            <v>16</v>
          </cell>
          <cell r="F3308" t="str">
            <v>0010 - ARTE Y DISEÑO</v>
          </cell>
          <cell r="G3308" t="str">
            <v>T - TEMPORADA</v>
          </cell>
          <cell r="H3308">
            <v>41306</v>
          </cell>
        </row>
        <row r="3309">
          <cell r="A3309">
            <v>55523</v>
          </cell>
          <cell r="B3309" t="str">
            <v xml:space="preserve">FOMI ESCARCHADO CARTA PLATA 3357 BLIST. </v>
          </cell>
          <cell r="C3309">
            <v>1010</v>
          </cell>
          <cell r="D3309" t="str">
            <v xml:space="preserve">UN  </v>
          </cell>
          <cell r="E3309">
            <v>16</v>
          </cell>
          <cell r="F3309" t="str">
            <v>0010 - ARTE Y DISEÑO</v>
          </cell>
          <cell r="G3309" t="str">
            <v>T - TEMPORADA</v>
          </cell>
          <cell r="H3309">
            <v>41306</v>
          </cell>
        </row>
        <row r="3310">
          <cell r="A3310">
            <v>55521</v>
          </cell>
          <cell r="B3310" t="str">
            <v>FOMI ESCARCHADO CARTA ROJO 3355 BLIST. 0</v>
          </cell>
          <cell r="C3310">
            <v>1010</v>
          </cell>
          <cell r="D3310" t="str">
            <v xml:space="preserve">UN  </v>
          </cell>
          <cell r="E3310">
            <v>16</v>
          </cell>
          <cell r="F3310" t="str">
            <v>0010 - ARTE Y DISEÑO</v>
          </cell>
          <cell r="G3310" t="str">
            <v>T - TEMPORADA</v>
          </cell>
          <cell r="H3310">
            <v>41306</v>
          </cell>
        </row>
        <row r="3311">
          <cell r="A3311">
            <v>55519</v>
          </cell>
          <cell r="B3311" t="str">
            <v>FOMI ESCARCHADO CARTA TORNASOL 3351 BLIS</v>
          </cell>
          <cell r="C3311">
            <v>1010</v>
          </cell>
          <cell r="D3311" t="str">
            <v xml:space="preserve">UN  </v>
          </cell>
          <cell r="E3311">
            <v>16</v>
          </cell>
          <cell r="F3311" t="str">
            <v>0010 - ARTE Y DISEÑO</v>
          </cell>
          <cell r="G3311" t="str">
            <v>T - TEMPORADA</v>
          </cell>
          <cell r="H3311">
            <v>41306</v>
          </cell>
        </row>
        <row r="3312">
          <cell r="A3312">
            <v>55516</v>
          </cell>
          <cell r="B3312" t="str">
            <v>FOMI ESCARCHADO CARTA UVA 3361 BLIST. 04</v>
          </cell>
          <cell r="C3312">
            <v>1010</v>
          </cell>
          <cell r="D3312" t="str">
            <v xml:space="preserve">UN  </v>
          </cell>
          <cell r="E3312">
            <v>16</v>
          </cell>
          <cell r="F3312" t="str">
            <v>0010 - ARTE Y DISEÑO</v>
          </cell>
          <cell r="G3312" t="str">
            <v>T - TEMPORADA</v>
          </cell>
          <cell r="H3312">
            <v>41306</v>
          </cell>
        </row>
        <row r="3313">
          <cell r="A3313">
            <v>55513</v>
          </cell>
          <cell r="B3313" t="str">
            <v>FOMI ESCARCHADO CARTA VDE NAVIDAD 3354 B</v>
          </cell>
          <cell r="C3313">
            <v>1010</v>
          </cell>
          <cell r="D3313" t="str">
            <v xml:space="preserve">UN  </v>
          </cell>
          <cell r="E3313">
            <v>16</v>
          </cell>
          <cell r="F3313" t="str">
            <v>0010 - ARTE Y DISEÑO</v>
          </cell>
          <cell r="G3313" t="str">
            <v>T - TEMPORADA</v>
          </cell>
          <cell r="H3313">
            <v>41306</v>
          </cell>
        </row>
        <row r="3314">
          <cell r="A3314">
            <v>55526</v>
          </cell>
          <cell r="B3314" t="str">
            <v>FOMI ESCARCHADO CARTA VERDE BICHE 3359 B</v>
          </cell>
          <cell r="C3314">
            <v>1010</v>
          </cell>
          <cell r="D3314" t="str">
            <v xml:space="preserve">UN  </v>
          </cell>
          <cell r="E3314">
            <v>16</v>
          </cell>
          <cell r="F3314" t="str">
            <v>0010 - ARTE Y DISEÑO</v>
          </cell>
          <cell r="G3314" t="str">
            <v>T - TEMPORADA</v>
          </cell>
          <cell r="H3314">
            <v>41306</v>
          </cell>
        </row>
        <row r="3315">
          <cell r="A3315">
            <v>54315</v>
          </cell>
          <cell r="B3315" t="str">
            <v>FOMI FIGURAS ADHES ANIMADASX50 PRODUVARI</v>
          </cell>
          <cell r="C3315">
            <v>4340</v>
          </cell>
          <cell r="D3315" t="str">
            <v xml:space="preserve">UN  </v>
          </cell>
          <cell r="E3315">
            <v>16</v>
          </cell>
          <cell r="F3315" t="str">
            <v>0010 - ARTE Y DISEÑO</v>
          </cell>
          <cell r="G3315" t="str">
            <v># - PUNTO DE VENTA</v>
          </cell>
          <cell r="H3315">
            <v>41306</v>
          </cell>
        </row>
        <row r="3316">
          <cell r="A3316">
            <v>49616</v>
          </cell>
          <cell r="B3316" t="str">
            <v>FOMI FIGURAS ANIMALES GRANJA PRODUVARIOS</v>
          </cell>
          <cell r="C3316">
            <v>2150</v>
          </cell>
          <cell r="D3316" t="str">
            <v xml:space="preserve">UN  </v>
          </cell>
          <cell r="E3316">
            <v>16</v>
          </cell>
          <cell r="F3316" t="str">
            <v>0010 - ARTE Y DISEÑO</v>
          </cell>
          <cell r="G3316" t="str">
            <v># - PUNTO DE VENTA</v>
          </cell>
          <cell r="H3316">
            <v>41306</v>
          </cell>
        </row>
        <row r="3317">
          <cell r="A3317">
            <v>49622</v>
          </cell>
          <cell r="B3317" t="str">
            <v>FOMI FIGURAS ANIMALES MARINOS PRODUVARIO</v>
          </cell>
          <cell r="C3317">
            <v>2150</v>
          </cell>
          <cell r="D3317" t="str">
            <v xml:space="preserve">UN  </v>
          </cell>
          <cell r="E3317">
            <v>16</v>
          </cell>
          <cell r="F3317" t="str">
            <v>0010 - ARTE Y DISEÑO</v>
          </cell>
          <cell r="G3317" t="str">
            <v># - PUNTO DE VENTA</v>
          </cell>
          <cell r="H3317">
            <v>41306</v>
          </cell>
        </row>
        <row r="3318">
          <cell r="A3318">
            <v>49619</v>
          </cell>
          <cell r="B3318" t="str">
            <v>FOMI FIGURAS ANIMALES SURT. #2 PRODUVARI</v>
          </cell>
          <cell r="C3318">
            <v>2150</v>
          </cell>
          <cell r="D3318" t="str">
            <v xml:space="preserve">UN  </v>
          </cell>
          <cell r="E3318">
            <v>16</v>
          </cell>
          <cell r="F3318" t="str">
            <v>0010 - ARTE Y DISEÑO</v>
          </cell>
          <cell r="G3318" t="str">
            <v># - PUNTO DE VENTA</v>
          </cell>
          <cell r="H3318">
            <v>41306</v>
          </cell>
        </row>
        <row r="3319">
          <cell r="A3319">
            <v>47359</v>
          </cell>
          <cell r="B3319" t="str">
            <v>FOMI FIGURAS FLOR CORAZON ESTRELLAS PROD</v>
          </cell>
          <cell r="C3319">
            <v>2150</v>
          </cell>
          <cell r="D3319" t="str">
            <v xml:space="preserve">UN  </v>
          </cell>
          <cell r="E3319">
            <v>16</v>
          </cell>
          <cell r="F3319" t="str">
            <v>0010 - ARTE Y DISEÑO</v>
          </cell>
          <cell r="G3319" t="str">
            <v># - PUNTO DE VENTA</v>
          </cell>
          <cell r="H3319">
            <v>41306</v>
          </cell>
        </row>
        <row r="3320">
          <cell r="A3320">
            <v>49620</v>
          </cell>
          <cell r="B3320" t="str">
            <v>FOMI FIGURAS INSECTOS PRODUVARIOS X60 F6</v>
          </cell>
          <cell r="C3320">
            <v>2150</v>
          </cell>
          <cell r="D3320" t="str">
            <v xml:space="preserve">UN  </v>
          </cell>
          <cell r="E3320">
            <v>16</v>
          </cell>
          <cell r="F3320" t="str">
            <v>0010 - ARTE Y DISEÑO</v>
          </cell>
          <cell r="G3320" t="str">
            <v># - PUNTO DE VENTA</v>
          </cell>
          <cell r="H3320">
            <v>41306</v>
          </cell>
        </row>
        <row r="3321">
          <cell r="A3321">
            <v>49621</v>
          </cell>
          <cell r="B3321" t="str">
            <v>FOMI FIGURAS INVERTEBRADOS PRODUVARIOS X</v>
          </cell>
          <cell r="C3321">
            <v>2150</v>
          </cell>
          <cell r="D3321" t="str">
            <v xml:space="preserve">UN  </v>
          </cell>
          <cell r="E3321">
            <v>16</v>
          </cell>
          <cell r="F3321" t="str">
            <v>0010 - ARTE Y DISEÑO</v>
          </cell>
          <cell r="G3321" t="str">
            <v># - PUNTO DE VENTA</v>
          </cell>
          <cell r="H3321">
            <v>41306</v>
          </cell>
        </row>
        <row r="3322">
          <cell r="A3322">
            <v>49618</v>
          </cell>
          <cell r="B3322" t="str">
            <v>FOMI FIGURAS SOL LUNAS ESTRELLAS PRODUVA</v>
          </cell>
          <cell r="C3322">
            <v>2150</v>
          </cell>
          <cell r="D3322" t="str">
            <v xml:space="preserve">UN  </v>
          </cell>
          <cell r="E3322">
            <v>16</v>
          </cell>
          <cell r="F3322" t="str">
            <v>0010 - ARTE Y DISEÑO</v>
          </cell>
          <cell r="G3322" t="str">
            <v># - PUNTO DE VENTA</v>
          </cell>
          <cell r="H3322">
            <v>41306</v>
          </cell>
        </row>
        <row r="3323">
          <cell r="A3323">
            <v>54314</v>
          </cell>
          <cell r="B3323" t="str">
            <v xml:space="preserve">FOMI LETRAS ADHES ARIAL X91 PRODUVARIOS </v>
          </cell>
          <cell r="C3323">
            <v>4340</v>
          </cell>
          <cell r="D3323" t="str">
            <v xml:space="preserve">UN  </v>
          </cell>
          <cell r="E3323">
            <v>16</v>
          </cell>
          <cell r="F3323" t="str">
            <v>0010 - ARTE Y DISEÑO</v>
          </cell>
          <cell r="G3323" t="str">
            <v># - PUNTO DE VENTA</v>
          </cell>
          <cell r="H3323">
            <v>41306</v>
          </cell>
        </row>
        <row r="3324">
          <cell r="A3324">
            <v>54313</v>
          </cell>
          <cell r="B3324" t="str">
            <v>FOMI LETRAS ADHES CENTURY X91 PRODUVARIO</v>
          </cell>
          <cell r="C3324">
            <v>4340</v>
          </cell>
          <cell r="D3324" t="str">
            <v xml:space="preserve">UN  </v>
          </cell>
          <cell r="E3324">
            <v>16</v>
          </cell>
          <cell r="F3324" t="str">
            <v>0010 - ARTE Y DISEÑO</v>
          </cell>
          <cell r="G3324" t="str">
            <v># - PUNTO DE VENTA</v>
          </cell>
          <cell r="H3324">
            <v>41306</v>
          </cell>
        </row>
        <row r="3325">
          <cell r="A3325">
            <v>54311</v>
          </cell>
          <cell r="B3325" t="str">
            <v>FOMI LETRAS ADHES MIRIAD X94 PRODUVARIOS</v>
          </cell>
          <cell r="C3325">
            <v>4340</v>
          </cell>
          <cell r="D3325" t="str">
            <v xml:space="preserve">UN  </v>
          </cell>
          <cell r="E3325">
            <v>16</v>
          </cell>
          <cell r="F3325" t="str">
            <v>0010 - ARTE Y DISEÑO</v>
          </cell>
          <cell r="G3325" t="str">
            <v># - PUNTO DE VENTA</v>
          </cell>
          <cell r="H3325">
            <v>41306</v>
          </cell>
        </row>
        <row r="3326">
          <cell r="A3326">
            <v>45484</v>
          </cell>
          <cell r="B3326" t="str">
            <v>FORMA ECON. SOLUFORMAS COMPROBANTE D/EGR</v>
          </cell>
          <cell r="C3326">
            <v>2950</v>
          </cell>
          <cell r="D3326" t="str">
            <v xml:space="preserve">UN  </v>
          </cell>
          <cell r="E3326">
            <v>16</v>
          </cell>
          <cell r="F3326" t="str">
            <v>0003 - PAPELERIA Y UTILES</v>
          </cell>
          <cell r="G3326" t="str">
            <v>Y - MAS ROTA EN TODOS LOS CANALES</v>
          </cell>
          <cell r="H3326">
            <v>41306</v>
          </cell>
        </row>
        <row r="3327">
          <cell r="A3327">
            <v>45485</v>
          </cell>
          <cell r="B3327" t="str">
            <v>FORMA ECON. SOLUFORMAS COMPROBANTE D/EGR</v>
          </cell>
          <cell r="C3327">
            <v>2350</v>
          </cell>
          <cell r="D3327" t="str">
            <v xml:space="preserve">UN  </v>
          </cell>
          <cell r="E3327">
            <v>16</v>
          </cell>
          <cell r="F3327" t="str">
            <v>0003 - PAPELERIA Y UTILES</v>
          </cell>
          <cell r="G3327" t="str">
            <v>Y - MAS ROTA EN TODOS LOS CANALES</v>
          </cell>
          <cell r="H3327">
            <v>41306</v>
          </cell>
        </row>
        <row r="3328">
          <cell r="A3328">
            <v>45482</v>
          </cell>
          <cell r="B3328" t="str">
            <v>FORMA ECON. SOLUFORMAS COMPROBANTE D/VEN</v>
          </cell>
          <cell r="C3328">
            <v>2145</v>
          </cell>
          <cell r="D3328" t="str">
            <v xml:space="preserve">UN  </v>
          </cell>
          <cell r="E3328">
            <v>16</v>
          </cell>
          <cell r="F3328" t="str">
            <v>0003 - PAPELERIA Y UTILES</v>
          </cell>
          <cell r="G3328" t="str">
            <v># - PUNTO DE VENTA</v>
          </cell>
          <cell r="H3328">
            <v>41306</v>
          </cell>
        </row>
        <row r="3329">
          <cell r="A3329">
            <v>45486</v>
          </cell>
          <cell r="B3329" t="str">
            <v>FORMA ECON. SOLUFORMAS FORMA MULTIUSOS X</v>
          </cell>
          <cell r="C3329">
            <v>1617</v>
          </cell>
          <cell r="D3329" t="str">
            <v xml:space="preserve">UN  </v>
          </cell>
          <cell r="E3329">
            <v>16</v>
          </cell>
          <cell r="F3329" t="str">
            <v>0003 - PAPELERIA Y UTILES</v>
          </cell>
          <cell r="G3329" t="str">
            <v># - PUNTO DE VENTA</v>
          </cell>
          <cell r="H3329">
            <v>41306</v>
          </cell>
        </row>
        <row r="3330">
          <cell r="A3330">
            <v>45487</v>
          </cell>
          <cell r="B3330" t="str">
            <v>FORMA ECON. SOLUFORMAS FORMA TODO USO X8</v>
          </cell>
          <cell r="C3330">
            <v>1617</v>
          </cell>
          <cell r="D3330" t="str">
            <v xml:space="preserve">UN  </v>
          </cell>
          <cell r="E3330">
            <v>16</v>
          </cell>
          <cell r="F3330" t="str">
            <v>0003 - PAPELERIA Y UTILES</v>
          </cell>
          <cell r="G3330" t="str">
            <v># - PUNTO DE VENTA</v>
          </cell>
          <cell r="H3330">
            <v>41306</v>
          </cell>
        </row>
        <row r="3331">
          <cell r="A3331">
            <v>43018</v>
          </cell>
          <cell r="B3331" t="str">
            <v>FORMA ECON. SOLUFORMAS RECIBO CJ MENOR S</v>
          </cell>
          <cell r="C3331">
            <v>2450</v>
          </cell>
          <cell r="D3331" t="str">
            <v xml:space="preserve">UN  </v>
          </cell>
          <cell r="E3331">
            <v>16</v>
          </cell>
          <cell r="F3331" t="str">
            <v>0003 - PAPELERIA Y UTILES</v>
          </cell>
          <cell r="G3331" t="str">
            <v>Y - MAS ROTA EN TODOS LOS CANALES</v>
          </cell>
          <cell r="H3331">
            <v>41306</v>
          </cell>
        </row>
        <row r="3332">
          <cell r="A3332">
            <v>45481</v>
          </cell>
          <cell r="B3332" t="str">
            <v>FORMA ECON. SOLUFORMAS RECIBO D/CAJA X50</v>
          </cell>
          <cell r="C3332">
            <v>2500</v>
          </cell>
          <cell r="D3332" t="str">
            <v xml:space="preserve">UN  </v>
          </cell>
          <cell r="E3332">
            <v>16</v>
          </cell>
          <cell r="F3332" t="str">
            <v>0003 - PAPELERIA Y UTILES</v>
          </cell>
          <cell r="G3332" t="str">
            <v>Y - MAS ROTA EN TODOS LOS CANALES</v>
          </cell>
          <cell r="H3332">
            <v>41306</v>
          </cell>
        </row>
        <row r="3333">
          <cell r="A3333">
            <v>45479</v>
          </cell>
          <cell r="B3333" t="str">
            <v>FORMA ECON. SOLUFORMAS REMISION X50 FE-3</v>
          </cell>
          <cell r="C3333">
            <v>2500</v>
          </cell>
          <cell r="D3333" t="str">
            <v xml:space="preserve">UN  </v>
          </cell>
          <cell r="E3333">
            <v>16</v>
          </cell>
          <cell r="F3333" t="str">
            <v>0003 - PAPELERIA Y UTILES</v>
          </cell>
          <cell r="G3333" t="str">
            <v># - PUNTO DE VENTA</v>
          </cell>
          <cell r="H3333">
            <v>41306</v>
          </cell>
        </row>
        <row r="3334">
          <cell r="A3334">
            <v>45483</v>
          </cell>
          <cell r="B3334" t="str">
            <v>FORMA ECON. SOLUFORMAS TALONARIO D/RECIB</v>
          </cell>
          <cell r="C3334">
            <v>1300</v>
          </cell>
          <cell r="D3334" t="str">
            <v xml:space="preserve">UN  </v>
          </cell>
          <cell r="E3334">
            <v>16</v>
          </cell>
          <cell r="F3334" t="str">
            <v>0003 - PAPELERIA Y UTILES</v>
          </cell>
          <cell r="G3334" t="str">
            <v># - PUNTO DE VENTA</v>
          </cell>
          <cell r="H3334">
            <v>41306</v>
          </cell>
        </row>
        <row r="3335">
          <cell r="A3335">
            <v>45480</v>
          </cell>
          <cell r="B3335" t="str">
            <v>FORMA ECON. SOLUFORMAS TARJETA D/KARDEX</v>
          </cell>
          <cell r="C3335">
            <v>5300</v>
          </cell>
          <cell r="D3335" t="str">
            <v xml:space="preserve">PQ  </v>
          </cell>
          <cell r="E3335">
            <v>16</v>
          </cell>
          <cell r="F3335" t="str">
            <v>0003 - PAPELERIA Y UTILES</v>
          </cell>
          <cell r="G3335" t="str">
            <v># - PUNTO DE VENTA</v>
          </cell>
          <cell r="H3335">
            <v>41306</v>
          </cell>
        </row>
        <row r="3336">
          <cell r="A3336">
            <v>17777</v>
          </cell>
          <cell r="B3336" t="str">
            <v>FORMA MINERVA CERTIFICADO D/INGRESOS Y R</v>
          </cell>
          <cell r="C3336">
            <v>416</v>
          </cell>
          <cell r="D3336" t="str">
            <v xml:space="preserve">UN  </v>
          </cell>
          <cell r="E3336">
            <v>16</v>
          </cell>
          <cell r="F3336" t="str">
            <v>0003 - PAPELERIA Y UTILES</v>
          </cell>
          <cell r="G3336" t="str">
            <v>Y - MAS ROTA EN TODOS LOS CANALES</v>
          </cell>
          <cell r="H3336">
            <v>41306</v>
          </cell>
        </row>
        <row r="3337">
          <cell r="A3337">
            <v>3297</v>
          </cell>
          <cell r="B3337" t="str">
            <v>FORMA MINERVA COMPROBANTE D/EGRESO X100</v>
          </cell>
          <cell r="C3337">
            <v>7300</v>
          </cell>
          <cell r="D3337" t="str">
            <v xml:space="preserve">UN  </v>
          </cell>
          <cell r="E3337">
            <v>16</v>
          </cell>
          <cell r="F3337" t="str">
            <v>0003 - PAPELERIA Y UTILES</v>
          </cell>
          <cell r="G3337" t="str">
            <v>Y - MAS ROTA EN TODOS LOS CANALES</v>
          </cell>
          <cell r="H3337">
            <v>41306</v>
          </cell>
        </row>
        <row r="3338">
          <cell r="A3338">
            <v>3735</v>
          </cell>
          <cell r="B3338" t="str">
            <v>FORMA MINERVA COMPROBANTE D/EGRESO X100</v>
          </cell>
          <cell r="C3338">
            <v>8150</v>
          </cell>
          <cell r="D3338" t="str">
            <v xml:space="preserve">UN  </v>
          </cell>
          <cell r="E3338">
            <v>16</v>
          </cell>
          <cell r="F3338" t="str">
            <v>0003 - PAPELERIA Y UTILES</v>
          </cell>
          <cell r="G3338" t="str">
            <v>Y - MAS ROTA EN TODOS LOS CANALES</v>
          </cell>
          <cell r="H3338">
            <v>41306</v>
          </cell>
        </row>
        <row r="3339">
          <cell r="A3339">
            <v>3292</v>
          </cell>
          <cell r="B3339" t="str">
            <v>FORMA MINERVA COMPROBANTE D/EGRESO X50 2</v>
          </cell>
          <cell r="C3339">
            <v>32700</v>
          </cell>
          <cell r="D3339" t="str">
            <v xml:space="preserve">UN  </v>
          </cell>
          <cell r="E3339">
            <v>16</v>
          </cell>
          <cell r="F3339" t="str">
            <v>0003 - PAPELERIA Y UTILES</v>
          </cell>
          <cell r="G3339" t="str">
            <v>K - 5 o - CLIENTES</v>
          </cell>
          <cell r="H3339">
            <v>41306</v>
          </cell>
        </row>
        <row r="3340">
          <cell r="A3340">
            <v>3290</v>
          </cell>
          <cell r="B3340" t="str">
            <v>FORMA MINERVA COMPROBANTE D/EGRESO X50 2</v>
          </cell>
          <cell r="C3340">
            <v>23450</v>
          </cell>
          <cell r="D3340" t="str">
            <v xml:space="preserve">UN  </v>
          </cell>
          <cell r="E3340">
            <v>16</v>
          </cell>
          <cell r="F3340" t="str">
            <v>0003 - PAPELERIA Y UTILES</v>
          </cell>
          <cell r="G3340" t="str">
            <v>Y - MAS ROTA EN TODOS LOS CANALES</v>
          </cell>
          <cell r="H3340">
            <v>41306</v>
          </cell>
        </row>
        <row r="3341">
          <cell r="A3341">
            <v>3296</v>
          </cell>
          <cell r="B3341" t="str">
            <v>FORMA MINERVA COMPROBANTE D/EGRESO X50 H</v>
          </cell>
          <cell r="C3341">
            <v>15214</v>
          </cell>
          <cell r="D3341" t="str">
            <v xml:space="preserve">UN  </v>
          </cell>
          <cell r="E3341">
            <v>16</v>
          </cell>
          <cell r="F3341" t="str">
            <v>0003 - PAPELERIA Y UTILES</v>
          </cell>
          <cell r="G3341" t="str">
            <v>Y - MAS ROTA EN TODOS LOS CANALES</v>
          </cell>
          <cell r="H3341">
            <v>41306</v>
          </cell>
        </row>
        <row r="3342">
          <cell r="A3342">
            <v>3734</v>
          </cell>
          <cell r="B3342" t="str">
            <v>FORMA MINERVA COMPROBANTE D/INGRESOS 201</v>
          </cell>
          <cell r="C3342">
            <v>7950</v>
          </cell>
          <cell r="D3342" t="str">
            <v xml:space="preserve">UN  </v>
          </cell>
          <cell r="E3342">
            <v>16</v>
          </cell>
          <cell r="F3342" t="str">
            <v>0003 - PAPELERIA Y UTILES</v>
          </cell>
          <cell r="G3342" t="str">
            <v>Y - MAS ROTA EN TODOS LOS CANALES</v>
          </cell>
          <cell r="H3342">
            <v>41306</v>
          </cell>
        </row>
        <row r="3343">
          <cell r="A3343">
            <v>16190</v>
          </cell>
          <cell r="B3343" t="str">
            <v>FORMA MINERVA COMPROBANTE D/VENTA X50 25</v>
          </cell>
          <cell r="C3343">
            <v>11400</v>
          </cell>
          <cell r="D3343" t="str">
            <v xml:space="preserve">UN  </v>
          </cell>
          <cell r="E3343">
            <v>16</v>
          </cell>
          <cell r="F3343" t="str">
            <v>0003 - PAPELERIA Y UTILES</v>
          </cell>
          <cell r="G3343" t="str">
            <v># - PUNTO DE VENTA</v>
          </cell>
          <cell r="H3343">
            <v>41306</v>
          </cell>
        </row>
        <row r="3344">
          <cell r="A3344">
            <v>3030</v>
          </cell>
          <cell r="B3344" t="str">
            <v>FORMA MINERVA COMPROBANTE PRESTAMO EMPLE</v>
          </cell>
          <cell r="C3344">
            <v>12480</v>
          </cell>
          <cell r="D3344" t="str">
            <v xml:space="preserve">UN  </v>
          </cell>
          <cell r="E3344">
            <v>16</v>
          </cell>
          <cell r="F3344" t="str">
            <v>0003 - PAPELERIA Y UTILES</v>
          </cell>
          <cell r="G3344" t="str">
            <v>Y - MAS ROTA EN TODOS LOS CANALES</v>
          </cell>
          <cell r="H3344">
            <v>41306</v>
          </cell>
        </row>
        <row r="3345">
          <cell r="A3345">
            <v>42398</v>
          </cell>
          <cell r="B3345" t="str">
            <v>FORMA MINERVA CONTRATO D/TRAB.INF.A 1 AN</v>
          </cell>
          <cell r="C3345">
            <v>13250</v>
          </cell>
          <cell r="D3345" t="str">
            <v xml:space="preserve">PQ  </v>
          </cell>
          <cell r="E3345">
            <v>16</v>
          </cell>
          <cell r="F3345" t="str">
            <v>0003 - PAPELERIA Y UTILES</v>
          </cell>
          <cell r="G3345" t="str">
            <v>Y - MAS ROTA EN TODOS LOS CANALES</v>
          </cell>
          <cell r="H3345">
            <v>41306</v>
          </cell>
        </row>
        <row r="3346">
          <cell r="A3346">
            <v>42395</v>
          </cell>
          <cell r="B3346" t="str">
            <v>FORMA MINERVA CONTRATO D/TRAB.XDURACI.LA</v>
          </cell>
          <cell r="C3346">
            <v>13250</v>
          </cell>
          <cell r="D3346" t="str">
            <v xml:space="preserve">PQ  </v>
          </cell>
          <cell r="E3346">
            <v>16</v>
          </cell>
          <cell r="F3346" t="str">
            <v>0003 - PAPELERIA Y UTILES</v>
          </cell>
          <cell r="G3346" t="str">
            <v>Y - MAS ROTA EN TODOS LOS CANALES</v>
          </cell>
          <cell r="H3346">
            <v>41306</v>
          </cell>
        </row>
        <row r="3347">
          <cell r="A3347">
            <v>56670</v>
          </cell>
          <cell r="B3347" t="str">
            <v>FORMA MINERVA CONTRATO IND. D/TRABAJO SS</v>
          </cell>
          <cell r="C3347">
            <v>2900</v>
          </cell>
          <cell r="D3347" t="str">
            <v xml:space="preserve">UN  </v>
          </cell>
          <cell r="E3347">
            <v>16</v>
          </cell>
          <cell r="F3347" t="str">
            <v>0003 - PAPELERIA Y UTILES</v>
          </cell>
          <cell r="G3347" t="str">
            <v># - PUNTO DE VENTA</v>
          </cell>
          <cell r="H3347">
            <v>41306</v>
          </cell>
        </row>
        <row r="3348">
          <cell r="A3348">
            <v>42394</v>
          </cell>
          <cell r="B3348" t="str">
            <v>FORMA MINERVA CONTRATO TRAB.TERMINO INDE</v>
          </cell>
          <cell r="C3348">
            <v>13300</v>
          </cell>
          <cell r="D3348" t="str">
            <v xml:space="preserve">PQ  </v>
          </cell>
          <cell r="E3348">
            <v>16</v>
          </cell>
          <cell r="F3348" t="str">
            <v>0003 - PAPELERIA Y UTILES</v>
          </cell>
          <cell r="G3348" t="str">
            <v>Y - MAS ROTA EN TODOS LOS CANALES</v>
          </cell>
          <cell r="H3348">
            <v>41306</v>
          </cell>
        </row>
        <row r="3349">
          <cell r="A3349">
            <v>15395</v>
          </cell>
          <cell r="B3349" t="str">
            <v>FORMA MINERVA CUENTA D/COBRO X50 1/2 C.C</v>
          </cell>
          <cell r="C3349">
            <v>11900</v>
          </cell>
          <cell r="D3349" t="str">
            <v xml:space="preserve">UN  </v>
          </cell>
          <cell r="E3349">
            <v>16</v>
          </cell>
          <cell r="F3349" t="str">
            <v>0003 - PAPELERIA Y UTILES</v>
          </cell>
          <cell r="G3349" t="str">
            <v>Y - MAS ROTA EN TODOS LOS CANALES</v>
          </cell>
          <cell r="H3349">
            <v>41306</v>
          </cell>
        </row>
        <row r="3350">
          <cell r="A3350">
            <v>15774</v>
          </cell>
          <cell r="B3350" t="str">
            <v>FORMA MINERVA CUENTA D/COBRO X50 1/2 C-B</v>
          </cell>
          <cell r="C3350">
            <v>11300</v>
          </cell>
          <cell r="D3350" t="str">
            <v xml:space="preserve">UN  </v>
          </cell>
          <cell r="E3350">
            <v>16</v>
          </cell>
          <cell r="F3350" t="str">
            <v>0003 - PAPELERIA Y UTILES</v>
          </cell>
          <cell r="G3350" t="str">
            <v>Y - MAS ROTA EN TODOS LOS CANALES</v>
          </cell>
          <cell r="H3350">
            <v>41306</v>
          </cell>
        </row>
        <row r="3351">
          <cell r="A3351">
            <v>3528</v>
          </cell>
          <cell r="B3351" t="str">
            <v>FORMA MINERVA FONOMEMO 3505 (7)</v>
          </cell>
          <cell r="C3351">
            <v>8600</v>
          </cell>
          <cell r="D3351" t="str">
            <v xml:space="preserve">UN  </v>
          </cell>
          <cell r="E3351">
            <v>16</v>
          </cell>
          <cell r="F3351" t="str">
            <v>0003 - PAPELERIA Y UTILES</v>
          </cell>
          <cell r="G3351" t="str">
            <v>Y - MAS ROTA EN TODOS LOS CANALES</v>
          </cell>
          <cell r="H3351">
            <v>41306</v>
          </cell>
        </row>
        <row r="3352">
          <cell r="A3352">
            <v>16615</v>
          </cell>
          <cell r="B3352" t="str">
            <v>FORMA MINERVA FORMAS DIDACTICAS LEGIS SU</v>
          </cell>
          <cell r="C3352">
            <v>6492</v>
          </cell>
          <cell r="D3352" t="str">
            <v xml:space="preserve">UN  </v>
          </cell>
          <cell r="E3352">
            <v>16</v>
          </cell>
          <cell r="F3352" t="str">
            <v>0003 - PAPELERIA Y UTILES</v>
          </cell>
          <cell r="G3352" t="str">
            <v>T - TEMPORADA</v>
          </cell>
          <cell r="H3352">
            <v>41306</v>
          </cell>
        </row>
        <row r="3353">
          <cell r="A3353">
            <v>48458</v>
          </cell>
          <cell r="B3353" t="str">
            <v>FORMA MINERVA HOJA D/VIDA SENCILLA X12 1</v>
          </cell>
          <cell r="C3353">
            <v>4000</v>
          </cell>
          <cell r="D3353" t="str">
            <v xml:space="preserve">PQ  </v>
          </cell>
          <cell r="E3353">
            <v>16</v>
          </cell>
          <cell r="F3353" t="str">
            <v>0003 - PAPELERIA Y UTILES</v>
          </cell>
          <cell r="G3353" t="str">
            <v># - PUNTO DE VENTA</v>
          </cell>
          <cell r="H3353">
            <v>41306</v>
          </cell>
        </row>
        <row r="3354">
          <cell r="A3354">
            <v>3149</v>
          </cell>
          <cell r="B3354" t="str">
            <v>FORMA MINERVA LETRA D/CAMBIO X50 6000 (1</v>
          </cell>
          <cell r="C3354">
            <v>5300</v>
          </cell>
          <cell r="D3354" t="str">
            <v xml:space="preserve">UN  </v>
          </cell>
          <cell r="E3354">
            <v>16</v>
          </cell>
          <cell r="F3354" t="str">
            <v>0003 - PAPELERIA Y UTILES</v>
          </cell>
          <cell r="G3354" t="str">
            <v>Y - MAS ROTA EN TODOS LOS CANALES</v>
          </cell>
          <cell r="H3354">
            <v>41306</v>
          </cell>
        </row>
        <row r="3355">
          <cell r="A3355">
            <v>15324</v>
          </cell>
          <cell r="B3355" t="str">
            <v>FORMA MINERVA LIBRO FISCAL REG.D/OPER.DI</v>
          </cell>
          <cell r="C3355">
            <v>12100</v>
          </cell>
          <cell r="D3355" t="str">
            <v xml:space="preserve">UN  </v>
          </cell>
          <cell r="E3355">
            <v>16</v>
          </cell>
          <cell r="F3355" t="str">
            <v>0003 - PAPELERIA Y UTILES</v>
          </cell>
          <cell r="G3355" t="str">
            <v>Y - MAS ROTA EN TODOS LOS CANALES</v>
          </cell>
          <cell r="H3355">
            <v>41306</v>
          </cell>
        </row>
        <row r="3356">
          <cell r="A3356">
            <v>3507</v>
          </cell>
          <cell r="B3356" t="str">
            <v>FORMA MINERVA MEMORANDO 50X2 3504 (10)</v>
          </cell>
          <cell r="C3356">
            <v>8600</v>
          </cell>
          <cell r="D3356" t="str">
            <v xml:space="preserve">UN  </v>
          </cell>
          <cell r="E3356">
            <v>16</v>
          </cell>
          <cell r="F3356" t="str">
            <v>0003 - PAPELERIA Y UTILES</v>
          </cell>
          <cell r="G3356" t="str">
            <v>Y - MAS ROTA EN TODOS LOS CANALES</v>
          </cell>
          <cell r="H3356">
            <v>41306</v>
          </cell>
        </row>
        <row r="3357">
          <cell r="A3357">
            <v>3087</v>
          </cell>
          <cell r="B3357" t="str">
            <v>FORMA MINERVA NOMINA PAGO SUELDOS 1017 (</v>
          </cell>
          <cell r="C3357">
            <v>9619</v>
          </cell>
          <cell r="D3357" t="str">
            <v xml:space="preserve">UN  </v>
          </cell>
          <cell r="E3357">
            <v>16</v>
          </cell>
          <cell r="F3357" t="str">
            <v>0003 - PAPELERIA Y UTILES</v>
          </cell>
          <cell r="G3357" t="str">
            <v># - PUNTO DE VENTA</v>
          </cell>
          <cell r="H3357">
            <v>41306</v>
          </cell>
        </row>
        <row r="3358">
          <cell r="A3358">
            <v>3069</v>
          </cell>
          <cell r="B3358" t="str">
            <v>FORMA MINERVA NOMINA PAGO SUELDOS PEQUEN</v>
          </cell>
          <cell r="C3358">
            <v>9358</v>
          </cell>
          <cell r="D3358" t="str">
            <v xml:space="preserve">UN  </v>
          </cell>
          <cell r="E3358">
            <v>16</v>
          </cell>
          <cell r="F3358" t="str">
            <v>0003 - PAPELERIA Y UTILES</v>
          </cell>
          <cell r="G3358" t="str">
            <v># - PUNTO DE VENTA</v>
          </cell>
          <cell r="H3358">
            <v>41306</v>
          </cell>
        </row>
        <row r="3359">
          <cell r="A3359">
            <v>48653</v>
          </cell>
          <cell r="B3359" t="str">
            <v>FORMA MINERVA PAGARE A LA ORDEN X12 6001</v>
          </cell>
          <cell r="C3359">
            <v>6700</v>
          </cell>
          <cell r="D3359" t="str">
            <v xml:space="preserve">UN  </v>
          </cell>
          <cell r="E3359">
            <v>16</v>
          </cell>
          <cell r="F3359" t="str">
            <v>0003 - PAPELERIA Y UTILES</v>
          </cell>
          <cell r="G3359" t="str">
            <v># - PUNTO DE VENTA</v>
          </cell>
          <cell r="H3359">
            <v>41306</v>
          </cell>
        </row>
        <row r="3360">
          <cell r="A3360">
            <v>48489</v>
          </cell>
          <cell r="B3360" t="str">
            <v>FORMA MINERVA PAPEL DOCUMENTARIO X12 550</v>
          </cell>
          <cell r="C3360">
            <v>3500</v>
          </cell>
          <cell r="D3360" t="str">
            <v xml:space="preserve">UN  </v>
          </cell>
          <cell r="E3360">
            <v>16</v>
          </cell>
          <cell r="F3360" t="str">
            <v>0003 - PAPELERIA Y UTILES</v>
          </cell>
          <cell r="G3360" t="str">
            <v>Y - MAS ROTA EN TODOS LOS CANALES</v>
          </cell>
          <cell r="H3360">
            <v>41306</v>
          </cell>
        </row>
        <row r="3361">
          <cell r="A3361">
            <v>56674</v>
          </cell>
          <cell r="B3361" t="str">
            <v>FORMA MINERVA PODER ESPECIAL PERSONA NAT</v>
          </cell>
          <cell r="C3361">
            <v>2300</v>
          </cell>
          <cell r="D3361" t="str">
            <v xml:space="preserve">UN  </v>
          </cell>
          <cell r="E3361">
            <v>16</v>
          </cell>
          <cell r="F3361" t="str">
            <v>0003 - PAPELERIA Y UTILES</v>
          </cell>
          <cell r="G3361" t="str">
            <v># - PUNTO DE VENTA</v>
          </cell>
          <cell r="H3361">
            <v>41306</v>
          </cell>
        </row>
        <row r="3362">
          <cell r="A3362">
            <v>3276</v>
          </cell>
          <cell r="B3362" t="str">
            <v>FORMA MINERVA RECIBO D/CAJA 50X3 2005 (1</v>
          </cell>
          <cell r="C3362">
            <v>7131</v>
          </cell>
          <cell r="D3362" t="str">
            <v xml:space="preserve">UN  </v>
          </cell>
          <cell r="E3362">
            <v>16</v>
          </cell>
          <cell r="F3362" t="str">
            <v>0003 - PAPELERIA Y UTILES</v>
          </cell>
          <cell r="G3362" t="str">
            <v>Y - MAS ROTA EN TODOS LOS CANALES</v>
          </cell>
          <cell r="H3362">
            <v>41306</v>
          </cell>
        </row>
        <row r="3363">
          <cell r="A3363">
            <v>3277</v>
          </cell>
          <cell r="B3363" t="str">
            <v>FORMA MINERVA RECIBO D/CAJA 50X3 2005A (</v>
          </cell>
          <cell r="C3363">
            <v>15273</v>
          </cell>
          <cell r="D3363" t="str">
            <v xml:space="preserve">UN  </v>
          </cell>
          <cell r="E3363">
            <v>16</v>
          </cell>
          <cell r="F3363" t="str">
            <v>0003 - PAPELERIA Y UTILES</v>
          </cell>
          <cell r="G3363" t="str">
            <v>Y - MAS ROTA EN TODOS LOS CANALES</v>
          </cell>
          <cell r="H3363">
            <v>41306</v>
          </cell>
        </row>
        <row r="3364">
          <cell r="A3364">
            <v>3213</v>
          </cell>
          <cell r="B3364" t="str">
            <v>FORMA MINERVA RECIBO D/CAJA MENOR S/DETA</v>
          </cell>
          <cell r="C3364">
            <v>6585</v>
          </cell>
          <cell r="D3364" t="str">
            <v xml:space="preserve">UN  </v>
          </cell>
          <cell r="E3364">
            <v>16</v>
          </cell>
          <cell r="F3364" t="str">
            <v>0003 - PAPELERIA Y UTILES</v>
          </cell>
          <cell r="G3364" t="str">
            <v>Y - MAS ROTA EN TODOS LOS CANALES</v>
          </cell>
          <cell r="H3364">
            <v>41306</v>
          </cell>
        </row>
        <row r="3365">
          <cell r="A3365">
            <v>3891</v>
          </cell>
          <cell r="B3365" t="str">
            <v>FORMA MINERVA RECIBO D/CAJA MENOR S/DETA</v>
          </cell>
          <cell r="C3365">
            <v>3900</v>
          </cell>
          <cell r="D3365" t="str">
            <v xml:space="preserve">UN  </v>
          </cell>
          <cell r="E3365">
            <v>16</v>
          </cell>
          <cell r="F3365" t="str">
            <v>0003 - PAPELERIA Y UTILES</v>
          </cell>
          <cell r="G3365" t="str">
            <v>Y - MAS ROTA EN TODOS LOS CANALES</v>
          </cell>
          <cell r="H3365">
            <v>41306</v>
          </cell>
        </row>
        <row r="3366">
          <cell r="A3366">
            <v>3255</v>
          </cell>
          <cell r="B3366" t="str">
            <v>FORMA MINERVA REEMBOLSO CAJA MENOR X50 2</v>
          </cell>
          <cell r="C3366">
            <v>9520</v>
          </cell>
          <cell r="D3366" t="str">
            <v xml:space="preserve">UN  </v>
          </cell>
          <cell r="E3366">
            <v>16</v>
          </cell>
          <cell r="F3366" t="str">
            <v>0003 - PAPELERIA Y UTILES</v>
          </cell>
          <cell r="G3366" t="str">
            <v>Y - MAS ROTA EN TODOS LOS CANALES</v>
          </cell>
          <cell r="H3366">
            <v>41306</v>
          </cell>
        </row>
        <row r="3367">
          <cell r="A3367">
            <v>3444</v>
          </cell>
          <cell r="B3367" t="str">
            <v>FORMA MINERVA REMISION 50X3 3015 (10)</v>
          </cell>
          <cell r="C3367">
            <v>9900</v>
          </cell>
          <cell r="D3367" t="str">
            <v xml:space="preserve">UN  </v>
          </cell>
          <cell r="E3367">
            <v>16</v>
          </cell>
          <cell r="F3367" t="str">
            <v>0003 - PAPELERIA Y UTILES</v>
          </cell>
          <cell r="G3367" t="str">
            <v>Y - MAS ROTA EN TODOS LOS CANALES</v>
          </cell>
          <cell r="H3367">
            <v>41306</v>
          </cell>
        </row>
        <row r="3368">
          <cell r="A3368">
            <v>3445</v>
          </cell>
          <cell r="B3368" t="str">
            <v>FORMA MINERVA REMISION 50X3 3015A (10)</v>
          </cell>
          <cell r="C3368">
            <v>15850</v>
          </cell>
          <cell r="D3368" t="str">
            <v xml:space="preserve">UN  </v>
          </cell>
          <cell r="E3368">
            <v>16</v>
          </cell>
          <cell r="F3368" t="str">
            <v>0003 - PAPELERIA Y UTILES</v>
          </cell>
          <cell r="G3368" t="str">
            <v>Y - MAS ROTA EN TODOS LOS CANALES</v>
          </cell>
          <cell r="H3368">
            <v>41306</v>
          </cell>
        </row>
        <row r="3369">
          <cell r="A3369">
            <v>3402</v>
          </cell>
          <cell r="B3369" t="str">
            <v>FORMA MINERVA SALIDA D/ALMACEN 50X2 3007</v>
          </cell>
          <cell r="C3369">
            <v>7950</v>
          </cell>
          <cell r="D3369" t="str">
            <v xml:space="preserve">UN  </v>
          </cell>
          <cell r="E3369">
            <v>16</v>
          </cell>
          <cell r="F3369" t="str">
            <v>0003 - PAPELERIA Y UTILES</v>
          </cell>
          <cell r="G3369" t="str">
            <v>Y - MAS ROTA EN TODOS LOS CANALES</v>
          </cell>
          <cell r="H3369">
            <v>41306</v>
          </cell>
        </row>
        <row r="3370">
          <cell r="A3370">
            <v>3024</v>
          </cell>
          <cell r="B3370" t="str">
            <v>FORMA MINERVA SOBRE D/PAGO X200 1006S (3</v>
          </cell>
          <cell r="C3370">
            <v>32700</v>
          </cell>
          <cell r="D3370" t="str">
            <v xml:space="preserve">UN  </v>
          </cell>
          <cell r="E3370">
            <v>16</v>
          </cell>
          <cell r="F3370" t="str">
            <v>0003 - PAPELERIA Y UTILES</v>
          </cell>
          <cell r="G3370" t="str">
            <v># - PUNTO DE VENTA</v>
          </cell>
          <cell r="H3370">
            <v>41306</v>
          </cell>
        </row>
        <row r="3371">
          <cell r="A3371">
            <v>3467</v>
          </cell>
          <cell r="B3371" t="str">
            <v>FORMA MINERVA TARJETA D/INVENTARIO FISIC</v>
          </cell>
          <cell r="C3371">
            <v>14000</v>
          </cell>
          <cell r="D3371" t="str">
            <v xml:space="preserve">PQ  </v>
          </cell>
          <cell r="E3371">
            <v>16</v>
          </cell>
          <cell r="F3371" t="str">
            <v>0003 - PAPELERIA Y UTILES</v>
          </cell>
          <cell r="G3371" t="str">
            <v>Y - MAS ROTA EN TODOS LOS CANALES</v>
          </cell>
          <cell r="H3371">
            <v>41306</v>
          </cell>
        </row>
        <row r="3372">
          <cell r="A3372">
            <v>3440</v>
          </cell>
          <cell r="B3372" t="str">
            <v>FORMA MINERVA TARJETA D/KARDEX X100 3014</v>
          </cell>
          <cell r="C3372">
            <v>11650</v>
          </cell>
          <cell r="D3372" t="str">
            <v xml:space="preserve">PQ  </v>
          </cell>
          <cell r="E3372">
            <v>16</v>
          </cell>
          <cell r="F3372" t="str">
            <v>0003 - PAPELERIA Y UTILES</v>
          </cell>
          <cell r="G3372" t="str">
            <v>Y - MAS ROTA EN TODOS LOS CANALES</v>
          </cell>
          <cell r="H3372">
            <v>41306</v>
          </cell>
        </row>
        <row r="3373">
          <cell r="A3373">
            <v>18999</v>
          </cell>
          <cell r="B3373" t="str">
            <v>FORMA RECIBO D/CAJA M.S/D MARDEN 300X200</v>
          </cell>
          <cell r="C3373">
            <v>1840</v>
          </cell>
          <cell r="D3373" t="str">
            <v xml:space="preserve">UN  </v>
          </cell>
          <cell r="E3373">
            <v>16</v>
          </cell>
          <cell r="F3373" t="str">
            <v>0003 - PAPELERIA Y UTILES</v>
          </cell>
          <cell r="G3373" t="str">
            <v>Y - MAS ROTA EN TODOS LOS CANALES</v>
          </cell>
          <cell r="H3373">
            <v>41306</v>
          </cell>
        </row>
        <row r="3374">
          <cell r="A3374">
            <v>61155</v>
          </cell>
          <cell r="B3374" t="str">
            <v>FOSFOROS FOGATA MADERA (1)</v>
          </cell>
          <cell r="C3374">
            <v>720</v>
          </cell>
          <cell r="D3374" t="str">
            <v xml:space="preserve">CJ  </v>
          </cell>
          <cell r="E3374">
            <v>16</v>
          </cell>
          <cell r="F3374" t="str">
            <v>0011 - ELECTRICOS Y FERRETERIA</v>
          </cell>
          <cell r="G3374" t="str">
            <v>W - EXCLUSIVO</v>
          </cell>
          <cell r="H3374">
            <v>41306</v>
          </cell>
        </row>
        <row r="3375">
          <cell r="A3375">
            <v>54696</v>
          </cell>
          <cell r="B3375" t="str">
            <v xml:space="preserve">FOTOCONDUCTOR LEXMARK 120126XW (1)      </v>
          </cell>
          <cell r="C3375">
            <v>99550</v>
          </cell>
          <cell r="D3375" t="str">
            <v xml:space="preserve">UN  </v>
          </cell>
          <cell r="E3375">
            <v>16</v>
          </cell>
          <cell r="F3375" t="str">
            <v>0004 - TECNOLOGIA Y SUMINISTROS PARA INFORMATIC</v>
          </cell>
          <cell r="G3375" t="str">
            <v>K - 5 o - CLIENTES</v>
          </cell>
          <cell r="H3375">
            <v>41306</v>
          </cell>
        </row>
        <row r="3376">
          <cell r="A3376">
            <v>59036</v>
          </cell>
          <cell r="B3376" t="str">
            <v xml:space="preserve">FUENTE DE ENERGIA ATX (1)               </v>
          </cell>
          <cell r="C3376">
            <v>40950</v>
          </cell>
          <cell r="D3376" t="str">
            <v xml:space="preserve">UN  </v>
          </cell>
          <cell r="E3376">
            <v>16</v>
          </cell>
          <cell r="F3376" t="str">
            <v>0004 - TECNOLOGIA Y SUMINISTROS PARA INFORMATIC</v>
          </cell>
          <cell r="G3376" t="str">
            <v>F - FANTASMA</v>
          </cell>
          <cell r="H3376">
            <v>41306</v>
          </cell>
        </row>
        <row r="3377">
          <cell r="A3377">
            <v>53299</v>
          </cell>
          <cell r="B3377" t="str">
            <v>FUNDA P/PORTATIL 10.2 TARGUS NGO-GRIS CV</v>
          </cell>
          <cell r="C3377">
            <v>39400</v>
          </cell>
          <cell r="D3377" t="str">
            <v xml:space="preserve">UN  </v>
          </cell>
          <cell r="E3377">
            <v>16</v>
          </cell>
          <cell r="F3377" t="str">
            <v>0004 - TECNOLOGIA Y SUMINISTROS PARA INFORMATIC</v>
          </cell>
          <cell r="G3377" t="str">
            <v>Y - MAS ROTA EN TODOS LOS CANALES</v>
          </cell>
          <cell r="H3377">
            <v>41306</v>
          </cell>
        </row>
        <row r="3378">
          <cell r="A3378">
            <v>53303</v>
          </cell>
          <cell r="B3378" t="str">
            <v>FUNDA P/PORTATIL 16 TARGUS NGO CVR200 (1</v>
          </cell>
          <cell r="C3378">
            <v>35900</v>
          </cell>
          <cell r="D3378" t="str">
            <v xml:space="preserve">UN  </v>
          </cell>
          <cell r="E3378">
            <v>16</v>
          </cell>
          <cell r="F3378" t="str">
            <v>0004 - TECNOLOGIA Y SUMINISTROS PARA INFORMATIC</v>
          </cell>
          <cell r="G3378" t="str">
            <v>Y - MAS ROTA EN TODOS LOS CANALES</v>
          </cell>
          <cell r="H3378">
            <v>41306</v>
          </cell>
        </row>
        <row r="3379">
          <cell r="A3379">
            <v>50936</v>
          </cell>
          <cell r="B3379" t="str">
            <v>FUNDA P/PORTATIL NEOP .STYLO 15,4 NJA (1</v>
          </cell>
          <cell r="C3379">
            <v>30600</v>
          </cell>
          <cell r="D3379" t="str">
            <v xml:space="preserve">UN  </v>
          </cell>
          <cell r="E3379">
            <v>16</v>
          </cell>
          <cell r="F3379" t="str">
            <v>0004 - TECNOLOGIA Y SUMINISTROS PARA INFORMATIC</v>
          </cell>
          <cell r="G3379" t="str">
            <v># - PUNTO DE VENTA</v>
          </cell>
          <cell r="H3379">
            <v>41306</v>
          </cell>
        </row>
        <row r="3380">
          <cell r="A3380">
            <v>50935</v>
          </cell>
          <cell r="B3380" t="str">
            <v>FUNDA P/PORTATIL NEOP. STYLO 15,4VDE (1)</v>
          </cell>
          <cell r="C3380">
            <v>31950</v>
          </cell>
          <cell r="D3380" t="str">
            <v xml:space="preserve">UN  </v>
          </cell>
          <cell r="E3380">
            <v>16</v>
          </cell>
          <cell r="F3380" t="str">
            <v>0004 - TECNOLOGIA Y SUMINISTROS PARA INFORMATIC</v>
          </cell>
          <cell r="G3380" t="str">
            <v># - PUNTO DE VENTA</v>
          </cell>
          <cell r="H3380">
            <v>41306</v>
          </cell>
        </row>
        <row r="3381">
          <cell r="A3381">
            <v>59530</v>
          </cell>
          <cell r="B3381" t="str">
            <v>FUNDA P/PORTATIL TARGUS 14" TSS253US (1)</v>
          </cell>
          <cell r="C3381">
            <v>46180</v>
          </cell>
          <cell r="D3381" t="str">
            <v xml:space="preserve">UN  </v>
          </cell>
          <cell r="E3381">
            <v>16</v>
          </cell>
          <cell r="F3381" t="str">
            <v>0004 - TECNOLOGIA Y SUMINISTROS PARA INFORMATIC</v>
          </cell>
          <cell r="G3381" t="str">
            <v># - PUNTO DE VENTA</v>
          </cell>
          <cell r="H3381">
            <v>41306</v>
          </cell>
        </row>
        <row r="3382">
          <cell r="A3382">
            <v>49350</v>
          </cell>
          <cell r="B3382" t="str">
            <v>FUNDA P/PORTATIL TARGUS NEOPRENO TBS005U</v>
          </cell>
          <cell r="C3382">
            <v>40000</v>
          </cell>
          <cell r="D3382" t="str">
            <v xml:space="preserve">UN  </v>
          </cell>
          <cell r="E3382">
            <v>16</v>
          </cell>
          <cell r="F3382" t="str">
            <v>0004 - TECNOLOGIA Y SUMINISTROS PARA INFORMATIC</v>
          </cell>
          <cell r="G3382" t="str">
            <v>Y - MAS ROTA EN TODOS LOS CANALES</v>
          </cell>
          <cell r="H3382">
            <v>41306</v>
          </cell>
        </row>
        <row r="3383">
          <cell r="A3383">
            <v>53300</v>
          </cell>
          <cell r="B3383" t="str">
            <v>FUNDA P/PORTATIL TARGUS NGO   TSS076 (1)</v>
          </cell>
          <cell r="C3383">
            <v>39750</v>
          </cell>
          <cell r="D3383" t="str">
            <v xml:space="preserve">UN  </v>
          </cell>
          <cell r="E3383">
            <v>16</v>
          </cell>
          <cell r="F3383" t="str">
            <v>0004 - TECNOLOGIA Y SUMINISTROS PARA INFORMATIC</v>
          </cell>
          <cell r="G3383" t="str">
            <v>Y - MAS ROTA EN TODOS LOS CANALES</v>
          </cell>
          <cell r="H3383">
            <v>41306</v>
          </cell>
        </row>
        <row r="3384">
          <cell r="A3384">
            <v>52644</v>
          </cell>
          <cell r="B3384" t="str">
            <v>GAFAS INDUSTRIALES ARSEG/ARO33C TRANSP (</v>
          </cell>
          <cell r="C3384">
            <v>7400</v>
          </cell>
          <cell r="D3384" t="str">
            <v xml:space="preserve">UN  </v>
          </cell>
          <cell r="E3384">
            <v>16</v>
          </cell>
          <cell r="F3384" t="str">
            <v>0006 - BOTIQUIN Y SEGURIDAD INDUSTRIAL</v>
          </cell>
          <cell r="G3384" t="str">
            <v>K - 5 o - CLIENTES</v>
          </cell>
          <cell r="H3384">
            <v>41306</v>
          </cell>
        </row>
        <row r="3385">
          <cell r="A3385">
            <v>49540</v>
          </cell>
          <cell r="B3385" t="str">
            <v>GAME PAD USB GENIUS MAXFIRE GRANDIAS 12V</v>
          </cell>
          <cell r="C3385">
            <v>42000</v>
          </cell>
          <cell r="D3385" t="str">
            <v xml:space="preserve">UN  </v>
          </cell>
          <cell r="E3385">
            <v>16</v>
          </cell>
          <cell r="F3385" t="str">
            <v>0004 - TECNOLOGIA Y SUMINISTROS PARA INFORMATIC</v>
          </cell>
          <cell r="G3385" t="str">
            <v># - PUNTO DE VENTA</v>
          </cell>
          <cell r="H3385">
            <v>41306</v>
          </cell>
        </row>
        <row r="3386">
          <cell r="A3386">
            <v>60053</v>
          </cell>
          <cell r="B3386" t="str">
            <v xml:space="preserve">GANCHO FOLIO BEBA 12CM X100 9998 (1)    </v>
          </cell>
          <cell r="C3386">
            <v>22970</v>
          </cell>
          <cell r="D3386" t="str">
            <v xml:space="preserve">PQ  </v>
          </cell>
          <cell r="E3386">
            <v>16</v>
          </cell>
          <cell r="F3386" t="str">
            <v>0003 - PAPELERIA Y UTILES</v>
          </cell>
          <cell r="G3386" t="str">
            <v>W - EXCLUSIVO</v>
          </cell>
          <cell r="H3386">
            <v>41306</v>
          </cell>
        </row>
        <row r="3387">
          <cell r="A3387">
            <v>1594</v>
          </cell>
          <cell r="B3387" t="str">
            <v>GANCHO LEGAJ.CABEZA RED.#6 X39MM X100 31</v>
          </cell>
          <cell r="C3387">
            <v>4410</v>
          </cell>
          <cell r="D3387" t="str">
            <v xml:space="preserve">UN  </v>
          </cell>
          <cell r="E3387">
            <v>16</v>
          </cell>
          <cell r="F3387" t="str">
            <v>0003 - PAPELERIA Y UTILES</v>
          </cell>
          <cell r="G3387" t="str">
            <v>Y - MAS ROTA EN TODOS LOS CANALES</v>
          </cell>
          <cell r="H3387">
            <v>41306</v>
          </cell>
        </row>
        <row r="3388">
          <cell r="A3388">
            <v>4219</v>
          </cell>
          <cell r="B3388" t="str">
            <v>GANCHO LEGAJ.CABEZA RED.#7 X50MM X100 31</v>
          </cell>
          <cell r="C3388">
            <v>4990</v>
          </cell>
          <cell r="D3388" t="str">
            <v xml:space="preserve">UN  </v>
          </cell>
          <cell r="E3388">
            <v>16</v>
          </cell>
          <cell r="F3388" t="str">
            <v>0003 - PAPELERIA Y UTILES</v>
          </cell>
          <cell r="G3388" t="str">
            <v>Y - MAS ROTA EN TODOS LOS CANALES</v>
          </cell>
          <cell r="H3388">
            <v>41306</v>
          </cell>
        </row>
        <row r="3389">
          <cell r="A3389">
            <v>4217</v>
          </cell>
          <cell r="B3389" t="str">
            <v>GANCHO LEGAJ.CABEZA RED.#8 X76MM X100 31</v>
          </cell>
          <cell r="C3389">
            <v>4990</v>
          </cell>
          <cell r="D3389" t="str">
            <v xml:space="preserve">UN  </v>
          </cell>
          <cell r="E3389">
            <v>16</v>
          </cell>
          <cell r="F3389" t="str">
            <v>0003 - PAPELERIA Y UTILES</v>
          </cell>
          <cell r="G3389" t="str">
            <v>Y - MAS ROTA EN TODOS LOS CANALES</v>
          </cell>
          <cell r="H3389">
            <v>41306</v>
          </cell>
        </row>
        <row r="3390">
          <cell r="A3390">
            <v>4218</v>
          </cell>
          <cell r="B3390" t="str">
            <v>GANCHO LEGAJ.CABEZA RED.#9 X90MM X100 31</v>
          </cell>
          <cell r="C3390">
            <v>5150</v>
          </cell>
          <cell r="D3390" t="str">
            <v xml:space="preserve">UN  </v>
          </cell>
          <cell r="E3390">
            <v>16</v>
          </cell>
          <cell r="F3390" t="str">
            <v>0003 - PAPELERIA Y UTILES</v>
          </cell>
          <cell r="G3390" t="str">
            <v>Y - MAS ROTA EN TODOS LOS CANALES</v>
          </cell>
          <cell r="H3390">
            <v>41306</v>
          </cell>
        </row>
        <row r="3391">
          <cell r="A3391">
            <v>18324</v>
          </cell>
          <cell r="B3391" t="str">
            <v>GANCHO LEGAJ.FRAMECO X5 BLIST. 305050705</v>
          </cell>
          <cell r="C3391">
            <v>370</v>
          </cell>
          <cell r="D3391" t="str">
            <v xml:space="preserve">UN  </v>
          </cell>
          <cell r="E3391">
            <v>16</v>
          </cell>
          <cell r="F3391" t="str">
            <v>0003 - PAPELERIA Y UTILES</v>
          </cell>
          <cell r="G3391" t="str">
            <v># - PUNTO DE VENTA</v>
          </cell>
          <cell r="H3391">
            <v>41306</v>
          </cell>
        </row>
        <row r="3392">
          <cell r="A3392">
            <v>20412</v>
          </cell>
          <cell r="B3392" t="str">
            <v>GANCHO LEGAJ.GEMA-INSTIT.X20 34320009 (1</v>
          </cell>
          <cell r="C3392">
            <v>1020</v>
          </cell>
          <cell r="D3392" t="str">
            <v xml:space="preserve">UN  </v>
          </cell>
          <cell r="E3392">
            <v>16</v>
          </cell>
          <cell r="F3392" t="str">
            <v>0003 - PAPELERIA Y UTILES</v>
          </cell>
          <cell r="G3392" t="str">
            <v>Y - MAS ROTA EN TODOS LOS CANALES</v>
          </cell>
          <cell r="H3392">
            <v>41306</v>
          </cell>
        </row>
        <row r="3393">
          <cell r="A3393">
            <v>16563</v>
          </cell>
          <cell r="B3393" t="str">
            <v>GANCHO LEGAJ.METAL WINGO 8420 34320003 (</v>
          </cell>
          <cell r="C3393">
            <v>2260</v>
          </cell>
          <cell r="D3393" t="str">
            <v xml:space="preserve">UN  </v>
          </cell>
          <cell r="E3393">
            <v>16</v>
          </cell>
          <cell r="F3393" t="str">
            <v>0003 - PAPELERIA Y UTILES</v>
          </cell>
          <cell r="G3393" t="str">
            <v>Y - MAS ROTA EN TODOS LOS CANALES</v>
          </cell>
          <cell r="H3393">
            <v>41306</v>
          </cell>
        </row>
        <row r="3394">
          <cell r="A3394">
            <v>10483</v>
          </cell>
          <cell r="B3394" t="str">
            <v xml:space="preserve">GANCHO LEGAJ.TODO PLAST.FRAMECO CAJAX20 </v>
          </cell>
          <cell r="C3394">
            <v>840</v>
          </cell>
          <cell r="D3394" t="str">
            <v xml:space="preserve">UN  </v>
          </cell>
          <cell r="E3394">
            <v>16</v>
          </cell>
          <cell r="F3394" t="str">
            <v>0003 - PAPELERIA Y UTILES</v>
          </cell>
          <cell r="G3394" t="str">
            <v>Y - MAS ROTA EN TODOS LOS CANALES</v>
          </cell>
          <cell r="H3394">
            <v>41306</v>
          </cell>
        </row>
        <row r="3395">
          <cell r="A3395">
            <v>4228</v>
          </cell>
          <cell r="B3395" t="str">
            <v>GANCHO LEGAJ.TRAD.FRAMECO CAJA X20 30505</v>
          </cell>
          <cell r="C3395">
            <v>860</v>
          </cell>
          <cell r="D3395" t="str">
            <v xml:space="preserve">UN  </v>
          </cell>
          <cell r="E3395">
            <v>16</v>
          </cell>
          <cell r="F3395" t="str">
            <v>0003 - PAPELERIA Y UTILES</v>
          </cell>
          <cell r="G3395" t="str">
            <v>Y - MAS ROTA EN TODOS LOS CANALES</v>
          </cell>
          <cell r="H3395">
            <v>41306</v>
          </cell>
        </row>
        <row r="3396">
          <cell r="A3396">
            <v>4221</v>
          </cell>
          <cell r="B3396" t="str">
            <v>GANCHO LEGAJADOR NORMA CAJA X20 500233 (</v>
          </cell>
          <cell r="C3396">
            <v>1900</v>
          </cell>
          <cell r="D3396" t="str">
            <v xml:space="preserve">UN  </v>
          </cell>
          <cell r="E3396">
            <v>16</v>
          </cell>
          <cell r="F3396" t="str">
            <v>0003 - PAPELERIA Y UTILES</v>
          </cell>
          <cell r="G3396" t="str">
            <v>Y - MAS ROTA EN TODOS LOS CANALES</v>
          </cell>
          <cell r="H3396">
            <v>41306</v>
          </cell>
        </row>
        <row r="3397">
          <cell r="A3397">
            <v>45053</v>
          </cell>
          <cell r="B3397" t="str">
            <v>GANCHO LEGAJADOR NORMA TODO PLASTICO X20</v>
          </cell>
          <cell r="C3397">
            <v>4040</v>
          </cell>
          <cell r="D3397" t="str">
            <v xml:space="preserve">UN  </v>
          </cell>
          <cell r="E3397">
            <v>16</v>
          </cell>
          <cell r="F3397" t="str">
            <v>0003 - PAPELERIA Y UTILES</v>
          </cell>
          <cell r="G3397" t="str">
            <v>Y - MAS ROTA EN TODOS LOS CANALES</v>
          </cell>
          <cell r="H3397">
            <v>41306</v>
          </cell>
        </row>
        <row r="3398">
          <cell r="A3398">
            <v>60283</v>
          </cell>
          <cell r="B3398" t="str">
            <v xml:space="preserve">GANCHO LEGAJADOR PLAST IPP X20 (100)    </v>
          </cell>
          <cell r="C3398">
            <v>666</v>
          </cell>
          <cell r="D3398" t="str">
            <v xml:space="preserve">CJ  </v>
          </cell>
          <cell r="E3398">
            <v>16</v>
          </cell>
          <cell r="F3398" t="str">
            <v>0003 - PAPELERIA Y UTILES</v>
          </cell>
          <cell r="G3398" t="str">
            <v># - PUNTO DE VENTA</v>
          </cell>
          <cell r="H3398">
            <v>41306</v>
          </cell>
        </row>
        <row r="3399">
          <cell r="A3399">
            <v>46690</v>
          </cell>
          <cell r="B3399" t="str">
            <v>GANCHO LEGAJADOR TODO PLASTICO BOLSA X20</v>
          </cell>
          <cell r="C3399">
            <v>2709</v>
          </cell>
          <cell r="D3399" t="str">
            <v xml:space="preserve">UN  </v>
          </cell>
          <cell r="E3399">
            <v>16</v>
          </cell>
          <cell r="F3399" t="str">
            <v>0003 - PAPELERIA Y UTILES</v>
          </cell>
          <cell r="G3399" t="str">
            <v>Y - MAS ROTA EN TODOS LOS CANALES</v>
          </cell>
          <cell r="H3399">
            <v>41306</v>
          </cell>
        </row>
        <row r="3400">
          <cell r="A3400">
            <v>20380</v>
          </cell>
          <cell r="B3400" t="str">
            <v xml:space="preserve">GANCHO P/ESCARAPELA METALICO 0626 (100) </v>
          </cell>
          <cell r="C3400">
            <v>135</v>
          </cell>
          <cell r="D3400" t="str">
            <v xml:space="preserve">UN  </v>
          </cell>
          <cell r="E3400">
            <v>16</v>
          </cell>
          <cell r="F3400" t="str">
            <v>0003 - PAPELERIA Y UTILES</v>
          </cell>
          <cell r="G3400" t="str">
            <v>Y - MAS ROTA EN TODOS LOS CANALES</v>
          </cell>
          <cell r="H3400">
            <v>41306</v>
          </cell>
        </row>
        <row r="3401">
          <cell r="A3401">
            <v>46294</v>
          </cell>
          <cell r="B3401" t="str">
            <v>GANCHO P/ESCARAPELA PLAST.BLCO FLA 0239</v>
          </cell>
          <cell r="C3401">
            <v>130</v>
          </cell>
          <cell r="D3401" t="str">
            <v xml:space="preserve">UN  </v>
          </cell>
          <cell r="E3401">
            <v>16</v>
          </cell>
          <cell r="F3401" t="str">
            <v>0003 - PAPELERIA Y UTILES</v>
          </cell>
          <cell r="G3401" t="str">
            <v>Y - MAS ROTA EN TODOS LOS CANALES</v>
          </cell>
          <cell r="H3401">
            <v>41306</v>
          </cell>
        </row>
        <row r="3402">
          <cell r="A3402">
            <v>16994</v>
          </cell>
          <cell r="B3402" t="str">
            <v>GANCHO VELOBIND CARTA 91X4PINES X100P NA</v>
          </cell>
          <cell r="C3402">
            <v>19950</v>
          </cell>
          <cell r="D3402" t="str">
            <v xml:space="preserve">UN  </v>
          </cell>
          <cell r="E3402">
            <v>16</v>
          </cell>
          <cell r="F3402" t="str">
            <v>0003 - PAPELERIA Y UTILES</v>
          </cell>
          <cell r="G3402" t="str">
            <v>W - EXCLUSIVO</v>
          </cell>
          <cell r="H3402">
            <v>41306</v>
          </cell>
        </row>
        <row r="3403">
          <cell r="A3403">
            <v>13504</v>
          </cell>
          <cell r="B3403" t="str">
            <v>GANCHO VELOBIND CARTA 91X4PINES X25P NAC</v>
          </cell>
          <cell r="C3403">
            <v>5090</v>
          </cell>
          <cell r="D3403" t="str">
            <v xml:space="preserve">UN  </v>
          </cell>
          <cell r="E3403">
            <v>16</v>
          </cell>
          <cell r="F3403" t="str">
            <v>0003 - PAPELERIA Y UTILES</v>
          </cell>
          <cell r="G3403" t="str">
            <v>Y - MAS ROTA EN TODOS LOS CANALES</v>
          </cell>
          <cell r="H3403">
            <v>41306</v>
          </cell>
        </row>
        <row r="3404">
          <cell r="A3404">
            <v>54264</v>
          </cell>
          <cell r="B3404" t="str">
            <v>GANCHO VELOVIND 4 PINES X100-ORIGINAL 97</v>
          </cell>
          <cell r="C3404">
            <v>40000</v>
          </cell>
          <cell r="D3404" t="str">
            <v xml:space="preserve">UN  </v>
          </cell>
          <cell r="E3404">
            <v>16</v>
          </cell>
          <cell r="F3404" t="str">
            <v>0003 - PAPELERIA Y UTILES</v>
          </cell>
          <cell r="G3404" t="str">
            <v># - PUNTO DE VENTA</v>
          </cell>
          <cell r="H3404">
            <v>41306</v>
          </cell>
        </row>
        <row r="3405">
          <cell r="A3405">
            <v>54411</v>
          </cell>
          <cell r="B3405" t="str">
            <v>GANCHO VELOVIND CARTA 91X4PINES X1P NACI</v>
          </cell>
          <cell r="C3405">
            <v>200</v>
          </cell>
          <cell r="D3405" t="str">
            <v xml:space="preserve">UN  </v>
          </cell>
          <cell r="E3405">
            <v>16</v>
          </cell>
          <cell r="F3405" t="str">
            <v>0003 - PAPELERIA Y UTILES</v>
          </cell>
          <cell r="G3405" t="str">
            <v>Y - MAS ROTA EN TODOS LOS CANALES</v>
          </cell>
          <cell r="H3405">
            <v>41306</v>
          </cell>
        </row>
        <row r="3406">
          <cell r="A3406">
            <v>49069</v>
          </cell>
          <cell r="B3406" t="str">
            <v>GASA ESTERIL PRECORTADA NEXCARE X2 19552</v>
          </cell>
          <cell r="C3406">
            <v>505</v>
          </cell>
          <cell r="D3406" t="str">
            <v xml:space="preserve">UN  </v>
          </cell>
          <cell r="E3406">
            <v>0</v>
          </cell>
          <cell r="F3406" t="str">
            <v>0006 - BOTIQUIN Y SEGURIDAD INDUSTRIAL</v>
          </cell>
          <cell r="G3406" t="str">
            <v>Y - MAS ROTA EN TODOS LOS CANALES</v>
          </cell>
          <cell r="H3406">
            <v>41306</v>
          </cell>
        </row>
        <row r="3407">
          <cell r="A3407">
            <v>38677</v>
          </cell>
          <cell r="B3407" t="str">
            <v xml:space="preserve">GASA PRECORTADA X10 NEXCARE 350004 (10) </v>
          </cell>
          <cell r="C3407">
            <v>2310</v>
          </cell>
          <cell r="D3407" t="str">
            <v xml:space="preserve">UN  </v>
          </cell>
          <cell r="E3407">
            <v>0</v>
          </cell>
          <cell r="F3407" t="str">
            <v>0006 - BOTIQUIN Y SEGURIDAD INDUSTRIAL</v>
          </cell>
          <cell r="G3407" t="str">
            <v>Y - MAS ROTA EN TODOS LOS CANALES</v>
          </cell>
          <cell r="H3407">
            <v>41306</v>
          </cell>
        </row>
        <row r="3408">
          <cell r="A3408">
            <v>40223</v>
          </cell>
          <cell r="B3408" t="str">
            <v xml:space="preserve">GASA X1X1/2YDA PROTEX BANDEX X1 (20)    </v>
          </cell>
          <cell r="C3408">
            <v>670</v>
          </cell>
          <cell r="D3408" t="str">
            <v xml:space="preserve">UN  </v>
          </cell>
          <cell r="E3408">
            <v>0</v>
          </cell>
          <cell r="F3408" t="str">
            <v>0006 - BOTIQUIN Y SEGURIDAD INDUSTRIAL</v>
          </cell>
          <cell r="G3408" t="str">
            <v>Y - MAS ROTA EN TODOS LOS CANALES</v>
          </cell>
          <cell r="H3408">
            <v>41306</v>
          </cell>
        </row>
        <row r="3409">
          <cell r="A3409">
            <v>43671</v>
          </cell>
          <cell r="B3409" t="str">
            <v xml:space="preserve">GASA X1X1YDA SUPERTEX 557240 (10)       </v>
          </cell>
          <cell r="C3409">
            <v>1060</v>
          </cell>
          <cell r="D3409" t="str">
            <v xml:space="preserve">UN  </v>
          </cell>
          <cell r="E3409">
            <v>0</v>
          </cell>
          <cell r="F3409" t="str">
            <v>0006 - BOTIQUIN Y SEGURIDAD INDUSTRIAL</v>
          </cell>
          <cell r="G3409" t="str">
            <v>Y - MAS ROTA EN TODOS LOS CANALES</v>
          </cell>
          <cell r="H3409">
            <v>41306</v>
          </cell>
        </row>
        <row r="3410">
          <cell r="A3410">
            <v>52385</v>
          </cell>
          <cell r="B3410" t="str">
            <v>GEL ANTIBACTERIAL X1000CC MANTYS 405 (12</v>
          </cell>
          <cell r="C3410">
            <v>16650</v>
          </cell>
          <cell r="D3410" t="str">
            <v xml:space="preserve">UN  </v>
          </cell>
          <cell r="E3410">
            <v>16</v>
          </cell>
          <cell r="F3410" t="str">
            <v>0001 - ASEO</v>
          </cell>
          <cell r="G3410" t="str">
            <v>Y - MAS ROTA EN TODOS LOS CANALES</v>
          </cell>
          <cell r="H3410">
            <v>41306</v>
          </cell>
        </row>
        <row r="3411">
          <cell r="A3411">
            <v>55327</v>
          </cell>
          <cell r="B3411" t="str">
            <v>GEL ANTIBACTERIAL X1000ML FAMILIA 80091</v>
          </cell>
          <cell r="C3411">
            <v>17922</v>
          </cell>
          <cell r="D3411" t="str">
            <v xml:space="preserve">UN  </v>
          </cell>
          <cell r="E3411">
            <v>0</v>
          </cell>
          <cell r="F3411" t="str">
            <v>0001 - ASEO</v>
          </cell>
          <cell r="G3411" t="str">
            <v>A - AGOTADO</v>
          </cell>
          <cell r="H3411">
            <v>41316</v>
          </cell>
          <cell r="I3411">
            <v>41670</v>
          </cell>
        </row>
        <row r="3412">
          <cell r="A3412">
            <v>57813</v>
          </cell>
          <cell r="B3412" t="str">
            <v>GEL ANTIBACTERIAL X1000ML FAMILIA SANITI</v>
          </cell>
          <cell r="C3412">
            <v>27954</v>
          </cell>
          <cell r="D3412" t="str">
            <v xml:space="preserve">UN  </v>
          </cell>
          <cell r="E3412">
            <v>0</v>
          </cell>
          <cell r="F3412" t="str">
            <v>0001 - ASEO</v>
          </cell>
          <cell r="G3412" t="str">
            <v>A - AGOTADO</v>
          </cell>
          <cell r="H3412">
            <v>41316</v>
          </cell>
          <cell r="I3412">
            <v>41670</v>
          </cell>
        </row>
        <row r="3413">
          <cell r="A3413">
            <v>53646</v>
          </cell>
          <cell r="B3413" t="str">
            <v>GEL ANTIBACTERIAL X120ML BERHLAN KIWI (2</v>
          </cell>
          <cell r="C3413">
            <v>3890</v>
          </cell>
          <cell r="D3413" t="str">
            <v xml:space="preserve">UN  </v>
          </cell>
          <cell r="E3413">
            <v>16</v>
          </cell>
          <cell r="F3413" t="str">
            <v>0001 - ASEO</v>
          </cell>
          <cell r="G3413" t="str">
            <v>K - 5 o - CLIENTES</v>
          </cell>
          <cell r="H3413">
            <v>41306</v>
          </cell>
        </row>
        <row r="3414">
          <cell r="A3414">
            <v>57123</v>
          </cell>
          <cell r="B3414" t="str">
            <v>GEL ANTIBACTERIAL X70CC CERO SURTIDO 331</v>
          </cell>
          <cell r="C3414">
            <v>3150</v>
          </cell>
          <cell r="D3414" t="str">
            <v xml:space="preserve">UN  </v>
          </cell>
          <cell r="E3414">
            <v>16</v>
          </cell>
          <cell r="F3414" t="str">
            <v>0001 - ASEO</v>
          </cell>
          <cell r="G3414" t="str">
            <v># - PUNTO DE VENTA</v>
          </cell>
          <cell r="H3414">
            <v>41306</v>
          </cell>
        </row>
        <row r="3415">
          <cell r="A3415">
            <v>54546</v>
          </cell>
          <cell r="B3415" t="str">
            <v xml:space="preserve">GLICERINA 2ONZAS NATUFARMA 740097 (1)   </v>
          </cell>
          <cell r="C3415">
            <v>2460</v>
          </cell>
          <cell r="D3415" t="str">
            <v xml:space="preserve">UN  </v>
          </cell>
          <cell r="E3415">
            <v>16</v>
          </cell>
          <cell r="F3415" t="str">
            <v>0006 - BOTIQUIN Y SEGURIDAD INDUSTRIAL</v>
          </cell>
          <cell r="G3415" t="str">
            <v>W - EXCLUSIVO</v>
          </cell>
          <cell r="H3415">
            <v>41306</v>
          </cell>
        </row>
        <row r="3416">
          <cell r="A3416">
            <v>54853</v>
          </cell>
          <cell r="B3416" t="str">
            <v xml:space="preserve">GLOBO TERRAQUEO X 14CM 76003 (1)        </v>
          </cell>
          <cell r="C3416">
            <v>11700</v>
          </cell>
          <cell r="D3416" t="str">
            <v xml:space="preserve">UN  </v>
          </cell>
          <cell r="E3416">
            <v>16</v>
          </cell>
          <cell r="F3416" t="str">
            <v>0003 - PAPELERIA Y UTILES</v>
          </cell>
          <cell r="G3416" t="str">
            <v>T - TEMPORADA</v>
          </cell>
          <cell r="H3416">
            <v>41306</v>
          </cell>
        </row>
        <row r="3417">
          <cell r="A3417">
            <v>59529</v>
          </cell>
          <cell r="B3417" t="str">
            <v>GLOBOS FASHION SEMPERTEX R9 SURT X12 290</v>
          </cell>
          <cell r="C3417">
            <v>1950</v>
          </cell>
          <cell r="D3417" t="str">
            <v xml:space="preserve">PQ  </v>
          </cell>
          <cell r="E3417">
            <v>16</v>
          </cell>
          <cell r="F3417" t="str">
            <v>0014 - REGALERIA Y DECORACION</v>
          </cell>
          <cell r="G3417" t="str">
            <v>K - 5 o - CLIENTES</v>
          </cell>
          <cell r="H3417">
            <v>41306</v>
          </cell>
        </row>
        <row r="3418">
          <cell r="A3418">
            <v>59975</v>
          </cell>
          <cell r="B3418" t="str">
            <v xml:space="preserve">GLOBOS INFINITY SEMPERTEX CORAZON 2 R12 </v>
          </cell>
          <cell r="C3418">
            <v>5700</v>
          </cell>
          <cell r="D3418" t="str">
            <v xml:space="preserve">PQ  </v>
          </cell>
          <cell r="E3418">
            <v>16</v>
          </cell>
          <cell r="F3418" t="str">
            <v>0014 - REGALERIA Y DECORACION</v>
          </cell>
          <cell r="G3418" t="str">
            <v>N - PRODUCTO NUEVO</v>
          </cell>
          <cell r="H3418">
            <v>41306</v>
          </cell>
        </row>
        <row r="3419">
          <cell r="A3419">
            <v>55253</v>
          </cell>
          <cell r="B3419" t="str">
            <v>GLOBOS SEMPERTEX CORAZON R12 RJO X12 760</v>
          </cell>
          <cell r="C3419">
            <v>4020</v>
          </cell>
          <cell r="D3419" t="str">
            <v xml:space="preserve">PQ  </v>
          </cell>
          <cell r="E3419">
            <v>16</v>
          </cell>
          <cell r="F3419" t="str">
            <v>0014 - REGALERIA Y DECORACION</v>
          </cell>
          <cell r="G3419" t="str">
            <v># - PUNTO DE VENTA</v>
          </cell>
          <cell r="H3419">
            <v>41306</v>
          </cell>
        </row>
        <row r="3420">
          <cell r="A3420">
            <v>55549</v>
          </cell>
          <cell r="B3420" t="str">
            <v xml:space="preserve">GLOBOS SEMPERTEX ESTRELLAS R12 SURTIDOS </v>
          </cell>
          <cell r="C3420">
            <v>5500</v>
          </cell>
          <cell r="D3420" t="str">
            <v xml:space="preserve">PQ  </v>
          </cell>
          <cell r="E3420">
            <v>16</v>
          </cell>
          <cell r="F3420" t="str">
            <v>0014 - REGALERIA Y DECORACION</v>
          </cell>
          <cell r="G3420" t="str">
            <v># - PUNTO DE VENTA</v>
          </cell>
          <cell r="H3420">
            <v>41306</v>
          </cell>
        </row>
        <row r="3421">
          <cell r="A3421">
            <v>55266</v>
          </cell>
          <cell r="B3421" t="str">
            <v>GLOBOS SEMPERTEX FASHION R12 SURTIDOS X1</v>
          </cell>
          <cell r="C3421">
            <v>2750</v>
          </cell>
          <cell r="D3421" t="str">
            <v xml:space="preserve">PQ  </v>
          </cell>
          <cell r="E3421">
            <v>16</v>
          </cell>
          <cell r="F3421" t="str">
            <v>0014 - REGALERIA Y DECORACION</v>
          </cell>
          <cell r="G3421" t="str">
            <v># - PUNTO DE VENTA</v>
          </cell>
          <cell r="H3421">
            <v>41306</v>
          </cell>
        </row>
        <row r="3422">
          <cell r="A3422">
            <v>55796</v>
          </cell>
          <cell r="B3422" t="str">
            <v>GLOBOS SEMPERTEX FASHION R9 SURTIDOS X50</v>
          </cell>
          <cell r="C3422">
            <v>5650</v>
          </cell>
          <cell r="D3422" t="str">
            <v xml:space="preserve">PQ  </v>
          </cell>
          <cell r="E3422">
            <v>16</v>
          </cell>
          <cell r="F3422" t="str">
            <v>0014 - REGALERIA Y DECORACION</v>
          </cell>
          <cell r="G3422" t="str">
            <v># - PUNTO DE VENTA</v>
          </cell>
          <cell r="H3422">
            <v>41306</v>
          </cell>
        </row>
        <row r="3423">
          <cell r="A3423">
            <v>55267</v>
          </cell>
          <cell r="B3423" t="str">
            <v>GLOBOS SEMPERTEX PREMIUM R12 SURTIDOS X1</v>
          </cell>
          <cell r="C3423">
            <v>3050</v>
          </cell>
          <cell r="D3423" t="str">
            <v xml:space="preserve">PQ  </v>
          </cell>
          <cell r="E3423">
            <v>16</v>
          </cell>
          <cell r="F3423" t="str">
            <v>0014 - REGALERIA Y DECORACION</v>
          </cell>
          <cell r="G3423" t="str">
            <v># - PUNTO DE VENTA</v>
          </cell>
          <cell r="H3423">
            <v>41306</v>
          </cell>
        </row>
        <row r="3424">
          <cell r="A3424">
            <v>40478</v>
          </cell>
          <cell r="B3424" t="str">
            <v>GOTAS OFTALMICAS LAGRIMAS NATURALES LA S</v>
          </cell>
          <cell r="C3424">
            <v>13130</v>
          </cell>
          <cell r="D3424" t="str">
            <v xml:space="preserve">UN  </v>
          </cell>
          <cell r="E3424">
            <v>0</v>
          </cell>
          <cell r="F3424" t="str">
            <v>0006 - BOTIQUIN Y SEGURIDAD INDUSTRIAL</v>
          </cell>
          <cell r="G3424" t="str">
            <v>Y - MAS ROTA EN TODOS LOS CANALES</v>
          </cell>
          <cell r="H3424">
            <v>41306</v>
          </cell>
        </row>
        <row r="3425">
          <cell r="A3425">
            <v>36943</v>
          </cell>
          <cell r="B3425" t="str">
            <v>GOTAS OFTALMICAS LUZ ZUL OTICOFF X7ML (1</v>
          </cell>
          <cell r="C3425">
            <v>8090</v>
          </cell>
          <cell r="D3425" t="str">
            <v xml:space="preserve">UN  </v>
          </cell>
          <cell r="E3425">
            <v>0</v>
          </cell>
          <cell r="F3425" t="str">
            <v>0006 - BOTIQUIN Y SEGURIDAD INDUSTRIAL</v>
          </cell>
          <cell r="G3425" t="str">
            <v>Y - MAS ROTA EN TODOS LOS CANALES</v>
          </cell>
          <cell r="H3425">
            <v>41306</v>
          </cell>
        </row>
        <row r="3426">
          <cell r="A3426">
            <v>43663</v>
          </cell>
          <cell r="B3426" t="str">
            <v>GOTAS OFTALMICAS VISINA JOHNSON 165849 (</v>
          </cell>
          <cell r="C3426">
            <v>21740</v>
          </cell>
          <cell r="D3426" t="str">
            <v xml:space="preserve">UN  </v>
          </cell>
          <cell r="E3426">
            <v>0</v>
          </cell>
          <cell r="F3426" t="str">
            <v>0006 - BOTIQUIN Y SEGURIDAD INDUSTRIAL</v>
          </cell>
          <cell r="G3426" t="str">
            <v>K - 5 o - CLIENTES</v>
          </cell>
          <cell r="H3426">
            <v>41306</v>
          </cell>
        </row>
        <row r="3427">
          <cell r="A3427">
            <v>4350</v>
          </cell>
          <cell r="B3427" t="str">
            <v>GRAPA 101X16MM Y/O C-58 X2000 GEMA 36090</v>
          </cell>
          <cell r="C3427">
            <v>11870</v>
          </cell>
          <cell r="D3427" t="str">
            <v xml:space="preserve">UN  </v>
          </cell>
          <cell r="E3427">
            <v>16</v>
          </cell>
          <cell r="F3427" t="str">
            <v>0003 - PAPELERIA Y UTILES</v>
          </cell>
          <cell r="G3427" t="str">
            <v>Y - MAS ROTA EN TODOS LOS CANALES</v>
          </cell>
          <cell r="H3427">
            <v>41306</v>
          </cell>
        </row>
        <row r="3428">
          <cell r="A3428">
            <v>15847</v>
          </cell>
          <cell r="B3428" t="str">
            <v>GRAPA 132X10MM X5000 TRITON 5401013205 (</v>
          </cell>
          <cell r="C3428">
            <v>10080</v>
          </cell>
          <cell r="D3428" t="str">
            <v xml:space="preserve">UN  </v>
          </cell>
          <cell r="E3428">
            <v>16</v>
          </cell>
          <cell r="F3428" t="str">
            <v>0003 - PAPELERIA Y UTILES</v>
          </cell>
          <cell r="G3428" t="str">
            <v>Y - MAS ROTA EN TODOS LOS CANALES</v>
          </cell>
          <cell r="H3428">
            <v>41306</v>
          </cell>
        </row>
        <row r="3429">
          <cell r="A3429">
            <v>47775</v>
          </cell>
          <cell r="B3429" t="str">
            <v xml:space="preserve">GRAPA 132X6MM X5000 GEMA 36010505 (20)  </v>
          </cell>
          <cell r="C3429">
            <v>9710</v>
          </cell>
          <cell r="D3429" t="str">
            <v xml:space="preserve">UN  </v>
          </cell>
          <cell r="E3429">
            <v>16</v>
          </cell>
          <cell r="F3429" t="str">
            <v>0003 - PAPELERIA Y UTILES</v>
          </cell>
          <cell r="G3429" t="str">
            <v>K - 5 o - CLIENTES</v>
          </cell>
          <cell r="H3429">
            <v>41306</v>
          </cell>
        </row>
        <row r="3430">
          <cell r="A3430">
            <v>18898</v>
          </cell>
          <cell r="B3430" t="str">
            <v>GRAPA 132X6MM X5000 TRITON 5401013204 (2</v>
          </cell>
          <cell r="C3430">
            <v>10340</v>
          </cell>
          <cell r="D3430" t="str">
            <v xml:space="preserve">UN  </v>
          </cell>
          <cell r="E3430">
            <v>16</v>
          </cell>
          <cell r="F3430" t="str">
            <v>0003 - PAPELERIA Y UTILES</v>
          </cell>
          <cell r="G3430" t="str">
            <v>Y - MAS ROTA EN TODOS LOS CANALES</v>
          </cell>
          <cell r="H3430">
            <v>41306</v>
          </cell>
        </row>
        <row r="3431">
          <cell r="A3431">
            <v>18897</v>
          </cell>
          <cell r="B3431" t="str">
            <v>GRAPA 13X6MM X5000 TRITON 5401001307 (54</v>
          </cell>
          <cell r="C3431">
            <v>5830</v>
          </cell>
          <cell r="D3431" t="str">
            <v xml:space="preserve">UN  </v>
          </cell>
          <cell r="E3431">
            <v>16</v>
          </cell>
          <cell r="F3431" t="str">
            <v>0003 - PAPELERIA Y UTILES</v>
          </cell>
          <cell r="G3431" t="str">
            <v>Y - MAS ROTA EN TODOS LOS CANALES</v>
          </cell>
          <cell r="H3431">
            <v>41306</v>
          </cell>
        </row>
        <row r="3432">
          <cell r="A3432">
            <v>4341</v>
          </cell>
          <cell r="B3432" t="str">
            <v xml:space="preserve">GRAPA 23X10CM X1000 WINGO 35040003 (60) </v>
          </cell>
          <cell r="C3432">
            <v>3360</v>
          </cell>
          <cell r="D3432" t="str">
            <v xml:space="preserve">UN  </v>
          </cell>
          <cell r="E3432">
            <v>16</v>
          </cell>
          <cell r="F3432" t="str">
            <v>0003 - PAPELERIA Y UTILES</v>
          </cell>
          <cell r="G3432" t="str">
            <v>Y - MAS ROTA EN TODOS LOS CANALES</v>
          </cell>
          <cell r="H3432">
            <v>41306</v>
          </cell>
        </row>
        <row r="3433">
          <cell r="A3433">
            <v>31499</v>
          </cell>
          <cell r="B3433" t="str">
            <v>GRAPA 23X10MM X1000 TRITON GALVANIZADA 5</v>
          </cell>
          <cell r="C3433">
            <v>3080</v>
          </cell>
          <cell r="D3433" t="str">
            <v xml:space="preserve">UN  </v>
          </cell>
          <cell r="E3433">
            <v>16</v>
          </cell>
          <cell r="F3433" t="str">
            <v>0003 - PAPELERIA Y UTILES</v>
          </cell>
          <cell r="G3433" t="str">
            <v>Y - MAS ROTA EN TODOS LOS CANALES</v>
          </cell>
          <cell r="H3433">
            <v>41306</v>
          </cell>
        </row>
        <row r="3434">
          <cell r="A3434">
            <v>36179</v>
          </cell>
          <cell r="B3434" t="str">
            <v>GRAPA 23X12MM X1000 TRITON COBRIZADA 540</v>
          </cell>
          <cell r="C3434">
            <v>2980</v>
          </cell>
          <cell r="D3434" t="str">
            <v xml:space="preserve">UN  </v>
          </cell>
          <cell r="E3434">
            <v>16</v>
          </cell>
          <cell r="F3434" t="str">
            <v>0003 - PAPELERIA Y UTILES</v>
          </cell>
          <cell r="G3434" t="str">
            <v>Y - MAS ROTA EN TODOS LOS CANALES</v>
          </cell>
          <cell r="H3434">
            <v>41306</v>
          </cell>
        </row>
        <row r="3435">
          <cell r="A3435">
            <v>4256</v>
          </cell>
          <cell r="B3435" t="str">
            <v>GRAPA 23X12MM X1000 WINGO 11372 35040004</v>
          </cell>
          <cell r="C3435">
            <v>3680</v>
          </cell>
          <cell r="D3435" t="str">
            <v xml:space="preserve">UN  </v>
          </cell>
          <cell r="E3435">
            <v>16</v>
          </cell>
          <cell r="F3435" t="str">
            <v>0003 - PAPELERIA Y UTILES</v>
          </cell>
          <cell r="G3435" t="str">
            <v>Y - MAS ROTA EN TODOS LOS CANALES</v>
          </cell>
          <cell r="H3435">
            <v>41306</v>
          </cell>
        </row>
        <row r="3436">
          <cell r="A3436">
            <v>4243</v>
          </cell>
          <cell r="B3436" t="str">
            <v xml:space="preserve">GRAPA 23X14MM X1000 WINGO 35040005 (40) </v>
          </cell>
          <cell r="C3436">
            <v>3830</v>
          </cell>
          <cell r="D3436" t="str">
            <v xml:space="preserve">UN  </v>
          </cell>
          <cell r="E3436">
            <v>16</v>
          </cell>
          <cell r="F3436" t="str">
            <v>0003 - PAPELERIA Y UTILES</v>
          </cell>
          <cell r="G3436" t="str">
            <v>Y - MAS ROTA EN TODOS LOS CANALES</v>
          </cell>
          <cell r="H3436">
            <v>41306</v>
          </cell>
        </row>
        <row r="3437">
          <cell r="A3437">
            <v>4252</v>
          </cell>
          <cell r="B3437" t="str">
            <v>GRAPA 23X8MMX1000 WINGO GALVANIZADA 3504</v>
          </cell>
          <cell r="C3437">
            <v>3100</v>
          </cell>
          <cell r="D3437" t="str">
            <v xml:space="preserve">UN  </v>
          </cell>
          <cell r="E3437">
            <v>16</v>
          </cell>
          <cell r="F3437" t="str">
            <v>0003 - PAPELERIA Y UTILES</v>
          </cell>
          <cell r="G3437" t="str">
            <v>Y - MAS ROTA EN TODOS LOS CANALES</v>
          </cell>
          <cell r="H3437">
            <v>41306</v>
          </cell>
        </row>
        <row r="3438">
          <cell r="A3438">
            <v>31810</v>
          </cell>
          <cell r="B3438" t="str">
            <v>GRAPA 26X6MM X5000 GEMA COBRIZADA 350105</v>
          </cell>
          <cell r="C3438">
            <v>1750</v>
          </cell>
          <cell r="D3438" t="str">
            <v xml:space="preserve">UN  </v>
          </cell>
          <cell r="E3438">
            <v>16</v>
          </cell>
          <cell r="F3438" t="str">
            <v>0003 - PAPELERIA Y UTILES</v>
          </cell>
          <cell r="G3438" t="str">
            <v>Y - MAS ROTA EN TODOS LOS CANALES</v>
          </cell>
          <cell r="H3438">
            <v>41306</v>
          </cell>
        </row>
        <row r="3439">
          <cell r="A3439">
            <v>41391</v>
          </cell>
          <cell r="B3439" t="str">
            <v>GRAPA 26X6MM X5000 RAPID-SUECA 26/6 (100</v>
          </cell>
          <cell r="C3439">
            <v>2050</v>
          </cell>
          <cell r="D3439" t="str">
            <v xml:space="preserve">UN  </v>
          </cell>
          <cell r="E3439">
            <v>16</v>
          </cell>
          <cell r="F3439" t="str">
            <v>0003 - PAPELERIA Y UTILES</v>
          </cell>
          <cell r="G3439" t="str">
            <v>Y - MAS ROTA EN TODOS LOS CANALES</v>
          </cell>
          <cell r="H3439">
            <v>41306</v>
          </cell>
        </row>
        <row r="3440">
          <cell r="A3440">
            <v>55421</v>
          </cell>
          <cell r="B3440" t="str">
            <v>GRAPA 26X6MM X5000 TOIT 6650 10230529 (1</v>
          </cell>
          <cell r="C3440">
            <v>1194</v>
          </cell>
          <cell r="D3440" t="str">
            <v xml:space="preserve">UN  </v>
          </cell>
          <cell r="E3440">
            <v>16</v>
          </cell>
          <cell r="F3440" t="str">
            <v>0003 - PAPELERIA Y UTILES</v>
          </cell>
          <cell r="G3440" t="str">
            <v>A - AGOTADO</v>
          </cell>
          <cell r="H3440">
            <v>41306</v>
          </cell>
        </row>
        <row r="3441">
          <cell r="A3441">
            <v>4240</v>
          </cell>
          <cell r="B3441" t="str">
            <v>GRAPA 26X6MM X5000 TRITON COBRIZADA 5301</v>
          </cell>
          <cell r="C3441">
            <v>1630</v>
          </cell>
          <cell r="D3441" t="str">
            <v xml:space="preserve">UN  </v>
          </cell>
          <cell r="E3441">
            <v>16</v>
          </cell>
          <cell r="F3441" t="str">
            <v>0003 - PAPELERIA Y UTILES</v>
          </cell>
          <cell r="G3441" t="str">
            <v>Y - MAS ROTA EN TODOS LOS CANALES</v>
          </cell>
          <cell r="H3441">
            <v>41306</v>
          </cell>
        </row>
        <row r="3442">
          <cell r="A3442">
            <v>18745</v>
          </cell>
          <cell r="B3442" t="str">
            <v>GRAPA 26X6MM X5000 TRITON GALVANIZADA 53</v>
          </cell>
          <cell r="C3442">
            <v>1630</v>
          </cell>
          <cell r="D3442" t="str">
            <v xml:space="preserve">UN  </v>
          </cell>
          <cell r="E3442">
            <v>16</v>
          </cell>
          <cell r="F3442" t="str">
            <v>0003 - PAPELERIA Y UTILES</v>
          </cell>
          <cell r="G3442" t="str">
            <v>Y - MAS ROTA EN TODOS LOS CANALES</v>
          </cell>
          <cell r="H3442">
            <v>41306</v>
          </cell>
        </row>
        <row r="3443">
          <cell r="A3443">
            <v>4368</v>
          </cell>
          <cell r="B3443" t="str">
            <v>GRAPA 26X6MM X5000 WINGO 21 COBR/GALV 35</v>
          </cell>
          <cell r="C3443">
            <v>2990</v>
          </cell>
          <cell r="D3443" t="str">
            <v xml:space="preserve">UN  </v>
          </cell>
          <cell r="E3443">
            <v>16</v>
          </cell>
          <cell r="F3443" t="str">
            <v>0003 - PAPELERIA Y UTILES</v>
          </cell>
          <cell r="G3443" t="str">
            <v>Y - MAS ROTA EN TODOS LOS CANALES</v>
          </cell>
          <cell r="H3443">
            <v>41306</v>
          </cell>
        </row>
        <row r="3444">
          <cell r="A3444">
            <v>49696</v>
          </cell>
          <cell r="B3444" t="str">
            <v>GRAPA 26X8MM X5000 P/RAPID K1 26/8 (100)</v>
          </cell>
          <cell r="C3444">
            <v>11920</v>
          </cell>
          <cell r="D3444" t="str">
            <v xml:space="preserve">UN  </v>
          </cell>
          <cell r="E3444">
            <v>16</v>
          </cell>
          <cell r="F3444" t="str">
            <v>0003 - PAPELERIA Y UTILES</v>
          </cell>
          <cell r="G3444" t="str">
            <v>A - AGOTADO</v>
          </cell>
          <cell r="H3444">
            <v>41306</v>
          </cell>
        </row>
        <row r="3445">
          <cell r="A3445">
            <v>4191</v>
          </cell>
          <cell r="B3445" t="str">
            <v>GRAPA 5019X10MM X5000 GEMA 36400071 (20)</v>
          </cell>
          <cell r="C3445">
            <v>7800</v>
          </cell>
          <cell r="D3445" t="str">
            <v xml:space="preserve">UN  </v>
          </cell>
          <cell r="E3445">
            <v>16</v>
          </cell>
          <cell r="F3445" t="str">
            <v>0003 - PAPELERIA Y UTILES</v>
          </cell>
          <cell r="G3445" t="str">
            <v># - PUNTO DE VENTA</v>
          </cell>
          <cell r="H3445">
            <v>41306</v>
          </cell>
        </row>
        <row r="3446">
          <cell r="A3446">
            <v>33150</v>
          </cell>
          <cell r="B3446" t="str">
            <v>GRAPA 73X10MM X5000 TRITON 5401007304 (3</v>
          </cell>
          <cell r="C3446">
            <v>12750</v>
          </cell>
          <cell r="D3446" t="str">
            <v xml:space="preserve">UN  </v>
          </cell>
          <cell r="E3446">
            <v>16</v>
          </cell>
          <cell r="F3446" t="str">
            <v>0003 - PAPELERIA Y UTILES</v>
          </cell>
          <cell r="G3446" t="str">
            <v># - PUNTO DE VENTA</v>
          </cell>
          <cell r="H3446">
            <v>41306</v>
          </cell>
        </row>
        <row r="3447">
          <cell r="A3447">
            <v>51278</v>
          </cell>
          <cell r="B3447" t="str">
            <v xml:space="preserve">GRAPA EAGLE #10 X1000 MINI 1000 (1)     </v>
          </cell>
          <cell r="C3447">
            <v>355</v>
          </cell>
          <cell r="D3447" t="str">
            <v xml:space="preserve">UN  </v>
          </cell>
          <cell r="E3447">
            <v>16</v>
          </cell>
          <cell r="F3447" t="str">
            <v>0003 - PAPELERIA Y UTILES</v>
          </cell>
          <cell r="G3447" t="str">
            <v># - PUNTO DE VENTA</v>
          </cell>
          <cell r="H3447">
            <v>41306</v>
          </cell>
        </row>
        <row r="3448">
          <cell r="A3448">
            <v>59134</v>
          </cell>
          <cell r="B3448" t="str">
            <v xml:space="preserve">GRAPA NAYLON NEGRO 220 X KG (1)         </v>
          </cell>
          <cell r="C3448">
            <v>9500</v>
          </cell>
          <cell r="D3448" t="str">
            <v xml:space="preserve">UN  </v>
          </cell>
          <cell r="E3448">
            <v>16</v>
          </cell>
          <cell r="F3448" t="str">
            <v>0005 - EMPAQUE Y EMBALAJE</v>
          </cell>
          <cell r="G3448" t="str">
            <v>W - EXCLUSIVO</v>
          </cell>
          <cell r="H3448">
            <v>41306</v>
          </cell>
        </row>
        <row r="3449">
          <cell r="A3449">
            <v>59133</v>
          </cell>
          <cell r="B3449" t="str">
            <v>GRAPA PLASTICA GRIS 400 X KG (1)</v>
          </cell>
          <cell r="C3449">
            <v>8930</v>
          </cell>
          <cell r="D3449" t="str">
            <v xml:space="preserve">UN  </v>
          </cell>
          <cell r="E3449">
            <v>16</v>
          </cell>
          <cell r="F3449" t="str">
            <v>0005 - EMPAQUE Y EMBALAJE</v>
          </cell>
          <cell r="G3449" t="str">
            <v>W - EXCLUSIVO</v>
          </cell>
          <cell r="H3449">
            <v>41306</v>
          </cell>
        </row>
        <row r="3450">
          <cell r="A3450">
            <v>52765</v>
          </cell>
          <cell r="B3450" t="str">
            <v xml:space="preserve">GRAPA PLASTICA ZUNCHO X400 (1)          </v>
          </cell>
          <cell r="C3450">
            <v>8090</v>
          </cell>
          <cell r="D3450" t="str">
            <v xml:space="preserve">UN  </v>
          </cell>
          <cell r="E3450">
            <v>16</v>
          </cell>
          <cell r="F3450" t="str">
            <v>0005 - EMPAQUE Y EMBALAJE</v>
          </cell>
          <cell r="G3450" t="str">
            <v>Y - MAS ROTA EN TODOS LOS CANALES</v>
          </cell>
          <cell r="H3450">
            <v>41306</v>
          </cell>
        </row>
        <row r="3451">
          <cell r="A3451">
            <v>54030</v>
          </cell>
          <cell r="B3451" t="str">
            <v xml:space="preserve">GRAPA RAPID 5080 X 5000 5080 (1)        </v>
          </cell>
          <cell r="C3451">
            <v>89800</v>
          </cell>
          <cell r="D3451" t="str">
            <v xml:space="preserve">UN  </v>
          </cell>
          <cell r="E3451">
            <v>16</v>
          </cell>
          <cell r="F3451" t="str">
            <v>0003 - PAPELERIA Y UTILES</v>
          </cell>
          <cell r="G3451" t="str">
            <v># - PUNTO DE VENTA</v>
          </cell>
          <cell r="H3451">
            <v>41306</v>
          </cell>
        </row>
        <row r="3452">
          <cell r="A3452">
            <v>47592</v>
          </cell>
          <cell r="B3452" t="str">
            <v xml:space="preserve">GRECA ELECTRICA 120 TINTOS 3100 (1)     </v>
          </cell>
          <cell r="C3452">
            <v>649350</v>
          </cell>
          <cell r="D3452" t="str">
            <v xml:space="preserve">UN  </v>
          </cell>
          <cell r="E3452">
            <v>16</v>
          </cell>
          <cell r="F3452" t="str">
            <v>0002 - CAFETERIA</v>
          </cell>
          <cell r="G3452" t="str">
            <v>F - FANTASMA</v>
          </cell>
          <cell r="H3452">
            <v>41306</v>
          </cell>
        </row>
        <row r="3453">
          <cell r="A3453">
            <v>31038</v>
          </cell>
          <cell r="B3453" t="str">
            <v>GUANTE DESECH. PRECISIONACARE LATEX TALL</v>
          </cell>
          <cell r="C3453">
            <v>12287</v>
          </cell>
          <cell r="D3453" t="str">
            <v>CJ50</v>
          </cell>
          <cell r="E3453">
            <v>16</v>
          </cell>
          <cell r="F3453" t="str">
            <v>0006 - BOTIQUIN Y SEGURIDAD INDUSTRIAL</v>
          </cell>
          <cell r="G3453" t="str">
            <v>Y - MAS ROTA EN TODOS LOS CANALES</v>
          </cell>
          <cell r="H3453">
            <v>41316</v>
          </cell>
          <cell r="I3453">
            <v>41670</v>
          </cell>
        </row>
        <row r="3454">
          <cell r="A3454">
            <v>31038</v>
          </cell>
          <cell r="B3454" t="str">
            <v>GUANTE DESECH. PRECISIONACARE LATEX TALL</v>
          </cell>
          <cell r="C3454">
            <v>246</v>
          </cell>
          <cell r="D3454" t="str">
            <v xml:space="preserve">PAR </v>
          </cell>
          <cell r="E3454">
            <v>16</v>
          </cell>
          <cell r="F3454" t="str">
            <v>0006 - BOTIQUIN Y SEGURIDAD INDUSTRIAL</v>
          </cell>
          <cell r="G3454" t="str">
            <v>Y - MAS ROTA EN TODOS LOS CANALES</v>
          </cell>
          <cell r="H3454">
            <v>41316</v>
          </cell>
          <cell r="I3454">
            <v>41670</v>
          </cell>
        </row>
        <row r="3455">
          <cell r="A3455">
            <v>49080</v>
          </cell>
          <cell r="B3455" t="str">
            <v xml:space="preserve">GUANTE DESECH.PRECISIONCARE LATEX.TALLA </v>
          </cell>
          <cell r="C3455">
            <v>12110</v>
          </cell>
          <cell r="D3455" t="str">
            <v xml:space="preserve">CJ  </v>
          </cell>
          <cell r="E3455">
            <v>16</v>
          </cell>
          <cell r="F3455" t="str">
            <v>0006 - BOTIQUIN Y SEGURIDAD INDUSTRIAL</v>
          </cell>
          <cell r="G3455" t="str">
            <v>Y - MAS ROTA EN TODOS LOS CANALES</v>
          </cell>
          <cell r="H3455">
            <v>41316</v>
          </cell>
          <cell r="I3455">
            <v>41670</v>
          </cell>
        </row>
        <row r="3456">
          <cell r="A3456">
            <v>43290</v>
          </cell>
          <cell r="B3456" t="str">
            <v>GUANTE DESECH.PRECISIONCARE P/EXAM TALLA</v>
          </cell>
          <cell r="C3456">
            <v>11983</v>
          </cell>
          <cell r="D3456" t="str">
            <v xml:space="preserve">CJ  </v>
          </cell>
          <cell r="E3456">
            <v>16</v>
          </cell>
          <cell r="F3456" t="str">
            <v>0006 - BOTIQUIN Y SEGURIDAD INDUSTRIAL</v>
          </cell>
          <cell r="G3456" t="str">
            <v>Y - MAS ROTA EN TODOS LOS CANALES</v>
          </cell>
          <cell r="H3456">
            <v>41316</v>
          </cell>
          <cell r="I3456">
            <v>41670</v>
          </cell>
        </row>
        <row r="3457">
          <cell r="A3457">
            <v>45861</v>
          </cell>
          <cell r="B3457" t="str">
            <v xml:space="preserve">GUANTE DESECHABLE PLASTICO 33402 (100)  </v>
          </cell>
          <cell r="C3457">
            <v>45</v>
          </cell>
          <cell r="D3457" t="str">
            <v xml:space="preserve">UN  </v>
          </cell>
          <cell r="E3457">
            <v>16</v>
          </cell>
          <cell r="F3457" t="str">
            <v>0002 - CAFETERIA</v>
          </cell>
          <cell r="G3457" t="str">
            <v>Y - MAS ROTA EN TODOS LOS CANALES</v>
          </cell>
          <cell r="H3457">
            <v>41306</v>
          </cell>
        </row>
        <row r="3458">
          <cell r="A3458">
            <v>58384</v>
          </cell>
          <cell r="B3458" t="str">
            <v>GUANTE DOMESTICO ETERNA 7.5 ALOE VDE  45</v>
          </cell>
          <cell r="C3458">
            <v>3338</v>
          </cell>
          <cell r="D3458" t="str">
            <v xml:space="preserve">UN  </v>
          </cell>
          <cell r="E3458">
            <v>16</v>
          </cell>
          <cell r="F3458" t="str">
            <v>0001 - ASEO</v>
          </cell>
          <cell r="G3458" t="str">
            <v>K - 5 o - CLIENTES</v>
          </cell>
          <cell r="H3458">
            <v>41316</v>
          </cell>
          <cell r="I3458">
            <v>41670</v>
          </cell>
        </row>
        <row r="3459">
          <cell r="A3459">
            <v>20427</v>
          </cell>
          <cell r="B3459" t="str">
            <v>GUANTE DOMESTICO ETERNA 7.5 CAL.20 AMLLO</v>
          </cell>
          <cell r="C3459">
            <v>2666</v>
          </cell>
          <cell r="D3459" t="str">
            <v xml:space="preserve">UN  </v>
          </cell>
          <cell r="E3459">
            <v>16</v>
          </cell>
          <cell r="F3459" t="str">
            <v>0001 - ASEO</v>
          </cell>
          <cell r="G3459" t="str">
            <v>Y - MAS ROTA EN TODOS LOS CANALES</v>
          </cell>
          <cell r="H3459">
            <v>41316</v>
          </cell>
          <cell r="I3459">
            <v>41670</v>
          </cell>
        </row>
        <row r="3460">
          <cell r="A3460">
            <v>57477</v>
          </cell>
          <cell r="B3460" t="str">
            <v>GUANTE DOMESTICO ETERNA 8.0 ALOE VDE  45</v>
          </cell>
          <cell r="C3460">
            <v>3338</v>
          </cell>
          <cell r="D3460" t="str">
            <v xml:space="preserve">UN  </v>
          </cell>
          <cell r="E3460">
            <v>16</v>
          </cell>
          <cell r="F3460" t="str">
            <v>0001 - ASEO</v>
          </cell>
          <cell r="G3460" t="str">
            <v>K - 5 o - CLIENTES</v>
          </cell>
          <cell r="H3460">
            <v>41316</v>
          </cell>
          <cell r="I3460">
            <v>41670</v>
          </cell>
        </row>
        <row r="3461">
          <cell r="A3461">
            <v>20426</v>
          </cell>
          <cell r="B3461" t="str">
            <v>GUANTE DOMESTICO ETERNA 8.0 CAL 20 AMLLO</v>
          </cell>
          <cell r="C3461">
            <v>2666</v>
          </cell>
          <cell r="D3461" t="str">
            <v xml:space="preserve">UN  </v>
          </cell>
          <cell r="E3461">
            <v>16</v>
          </cell>
          <cell r="F3461" t="str">
            <v>0001 - ASEO</v>
          </cell>
          <cell r="G3461" t="str">
            <v>Y - MAS ROTA EN TODOS LOS CANALES</v>
          </cell>
          <cell r="H3461">
            <v>41316</v>
          </cell>
          <cell r="I3461">
            <v>41670</v>
          </cell>
        </row>
        <row r="3462">
          <cell r="A3462">
            <v>57476</v>
          </cell>
          <cell r="B3462" t="str">
            <v>GUANTE DOMESTICO ETERNA 8.5 ALOE VDE  45</v>
          </cell>
          <cell r="C3462">
            <v>3338</v>
          </cell>
          <cell r="D3462" t="str">
            <v xml:space="preserve">UN  </v>
          </cell>
          <cell r="E3462">
            <v>16</v>
          </cell>
          <cell r="F3462" t="str">
            <v>0001 - ASEO</v>
          </cell>
          <cell r="G3462" t="str">
            <v>K - 5 o - CLIENTES</v>
          </cell>
          <cell r="H3462">
            <v>41316</v>
          </cell>
          <cell r="I3462">
            <v>41670</v>
          </cell>
        </row>
        <row r="3463">
          <cell r="A3463">
            <v>47634</v>
          </cell>
          <cell r="B3463" t="str">
            <v>GUANTE DOMESTICO ETERNA 8.5 CAL. 25  450</v>
          </cell>
          <cell r="C3463">
            <v>3285</v>
          </cell>
          <cell r="D3463" t="str">
            <v xml:space="preserve">UN  </v>
          </cell>
          <cell r="E3463">
            <v>16</v>
          </cell>
          <cell r="F3463" t="str">
            <v>0001 - ASEO</v>
          </cell>
          <cell r="G3463" t="str">
            <v>Y - MAS ROTA EN TODOS LOS CANALES</v>
          </cell>
          <cell r="H3463">
            <v>41316</v>
          </cell>
          <cell r="I3463">
            <v>41670</v>
          </cell>
        </row>
        <row r="3464">
          <cell r="A3464">
            <v>20423</v>
          </cell>
          <cell r="B3464" t="str">
            <v>GUANTE DOMESTICO ETERNA 8.5 CAL.20 AMLLO</v>
          </cell>
          <cell r="C3464">
            <v>2666</v>
          </cell>
          <cell r="D3464" t="str">
            <v xml:space="preserve">UN  </v>
          </cell>
          <cell r="E3464">
            <v>16</v>
          </cell>
          <cell r="F3464" t="str">
            <v>0001 - ASEO</v>
          </cell>
          <cell r="G3464" t="str">
            <v>Y - MAS ROTA EN TODOS LOS CANALES</v>
          </cell>
          <cell r="H3464">
            <v>41316</v>
          </cell>
          <cell r="I3464">
            <v>41670</v>
          </cell>
        </row>
        <row r="3465">
          <cell r="A3465">
            <v>20424</v>
          </cell>
          <cell r="B3465" t="str">
            <v>GUANTE DOMESTICO ETERNA 9.0 CAL.20 AMLLO</v>
          </cell>
          <cell r="C3465">
            <v>2666</v>
          </cell>
          <cell r="D3465" t="str">
            <v xml:space="preserve">UN  </v>
          </cell>
          <cell r="E3465">
            <v>16</v>
          </cell>
          <cell r="F3465" t="str">
            <v>0001 - ASEO</v>
          </cell>
          <cell r="G3465" t="str">
            <v>Y - MAS ROTA EN TODOS LOS CANALES</v>
          </cell>
          <cell r="H3465">
            <v>41316</v>
          </cell>
          <cell r="I3465">
            <v>41670</v>
          </cell>
        </row>
        <row r="3466">
          <cell r="A3466">
            <v>50745</v>
          </cell>
          <cell r="B3466" t="str">
            <v>GUANTE DOMESTICO ETERNA 91/2 CAL. 20 AML</v>
          </cell>
          <cell r="C3466">
            <v>2666</v>
          </cell>
          <cell r="D3466" t="str">
            <v xml:space="preserve">UN  </v>
          </cell>
          <cell r="E3466">
            <v>16</v>
          </cell>
          <cell r="F3466" t="str">
            <v>0001 - ASEO</v>
          </cell>
          <cell r="G3466" t="str">
            <v>Y - MAS ROTA EN TODOS LOS CANALES</v>
          </cell>
          <cell r="H3466">
            <v>41316</v>
          </cell>
          <cell r="I3466">
            <v>41670</v>
          </cell>
        </row>
        <row r="3467">
          <cell r="A3467">
            <v>59589</v>
          </cell>
          <cell r="B3467" t="str">
            <v>GUANTE DOMESTICO LATEXPORT 8.0 CAL. 20 R</v>
          </cell>
          <cell r="C3467">
            <v>2700</v>
          </cell>
          <cell r="D3467" t="str">
            <v xml:space="preserve">UN  </v>
          </cell>
          <cell r="E3467">
            <v>16</v>
          </cell>
          <cell r="F3467" t="str">
            <v>0001 - ASEO</v>
          </cell>
          <cell r="G3467" t="str">
            <v>K - 5 o - CLIENTES</v>
          </cell>
          <cell r="H3467">
            <v>41306</v>
          </cell>
        </row>
        <row r="3468">
          <cell r="A3468">
            <v>59524</v>
          </cell>
          <cell r="B3468" t="str">
            <v>GUANTE DOMESTICO SCOTCH-BR. TALLA L AZUL</v>
          </cell>
          <cell r="C3468">
            <v>2500</v>
          </cell>
          <cell r="D3468" t="str">
            <v xml:space="preserve">UN  </v>
          </cell>
          <cell r="E3468">
            <v>16</v>
          </cell>
          <cell r="F3468" t="str">
            <v>0001 - ASEO</v>
          </cell>
          <cell r="G3468" t="str">
            <v>N - PRODUCTO NUEVO</v>
          </cell>
          <cell r="H3468">
            <v>41306</v>
          </cell>
        </row>
        <row r="3469">
          <cell r="A3469">
            <v>59523</v>
          </cell>
          <cell r="B3469" t="str">
            <v>GUANTE DOMESTICO SCOTCH-BR. TALLA M AZUL</v>
          </cell>
          <cell r="C3469">
            <v>2500</v>
          </cell>
          <cell r="D3469" t="str">
            <v xml:space="preserve">UN  </v>
          </cell>
          <cell r="E3469">
            <v>16</v>
          </cell>
          <cell r="F3469" t="str">
            <v>0001 - ASEO</v>
          </cell>
          <cell r="G3469" t="str">
            <v>N - PRODUCTO NUEVO</v>
          </cell>
          <cell r="H3469">
            <v>41306</v>
          </cell>
        </row>
        <row r="3470">
          <cell r="A3470">
            <v>55032</v>
          </cell>
          <cell r="B3470" t="str">
            <v>GUANTE ETERNA ANTIDES. 8.5 CAL25 AMLLO  </v>
          </cell>
          <cell r="C3470">
            <v>3482</v>
          </cell>
          <cell r="D3470" t="str">
            <v xml:space="preserve">UN  </v>
          </cell>
          <cell r="E3470">
            <v>16</v>
          </cell>
          <cell r="F3470" t="str">
            <v>0001 - ASEO</v>
          </cell>
          <cell r="G3470" t="str">
            <v>Y - MAS ROTA EN TODOS LOS CANALES</v>
          </cell>
          <cell r="H3470">
            <v>41316</v>
          </cell>
          <cell r="I3470">
            <v>41670</v>
          </cell>
        </row>
        <row r="3471">
          <cell r="A3471">
            <v>47557</v>
          </cell>
          <cell r="B3471" t="str">
            <v>GUANTE INDUST.ANTIALERGICO TELA BLCO 050</v>
          </cell>
          <cell r="C3471">
            <v>2160</v>
          </cell>
          <cell r="D3471" t="str">
            <v xml:space="preserve">UN  </v>
          </cell>
          <cell r="E3471">
            <v>16</v>
          </cell>
          <cell r="F3471" t="str">
            <v>0006 - BOTIQUIN Y SEGURIDAD INDUSTRIAL</v>
          </cell>
          <cell r="G3471" t="str">
            <v>Y - MAS ROTA EN TODOS LOS CANALES</v>
          </cell>
          <cell r="H3471">
            <v>41306</v>
          </cell>
        </row>
        <row r="3472">
          <cell r="A3472">
            <v>43688</v>
          </cell>
          <cell r="B3472" t="str">
            <v>GUANTE INDUST.ETERNA 10.0 CAL.40NGO  450</v>
          </cell>
          <cell r="C3472">
            <v>11683</v>
          </cell>
          <cell r="D3472" t="str">
            <v xml:space="preserve">UN  </v>
          </cell>
          <cell r="E3472">
            <v>16</v>
          </cell>
          <cell r="F3472" t="str">
            <v>0006 - BOTIQUIN Y SEGURIDAD INDUSTRIAL</v>
          </cell>
          <cell r="G3472" t="str">
            <v>Y - MAS ROTA EN TODOS LOS CANALES</v>
          </cell>
          <cell r="H3472">
            <v>41316</v>
          </cell>
          <cell r="I3472">
            <v>41670</v>
          </cell>
        </row>
        <row r="3473">
          <cell r="A3473">
            <v>49045</v>
          </cell>
          <cell r="B3473" t="str">
            <v xml:space="preserve">GUANTE INDUST.ETERNA 7.5 CAL.35 NGO ECO </v>
          </cell>
          <cell r="C3473">
            <v>3719</v>
          </cell>
          <cell r="D3473" t="str">
            <v xml:space="preserve">UN  </v>
          </cell>
          <cell r="E3473">
            <v>16</v>
          </cell>
          <cell r="F3473" t="str">
            <v>0006 - BOTIQUIN Y SEGURIDAD INDUSTRIAL</v>
          </cell>
          <cell r="G3473" t="str">
            <v>Y - MAS ROTA EN TODOS LOS CANALES</v>
          </cell>
          <cell r="H3473">
            <v>41316</v>
          </cell>
          <cell r="I3473">
            <v>41670</v>
          </cell>
        </row>
        <row r="3474">
          <cell r="A3474">
            <v>41812</v>
          </cell>
          <cell r="B3474" t="str">
            <v>GUANTE INDUST.ETERNA 8.0 CAL.20 NGO  450</v>
          </cell>
          <cell r="C3474">
            <v>2813</v>
          </cell>
          <cell r="D3474" t="str">
            <v xml:space="preserve">UN  </v>
          </cell>
          <cell r="E3474">
            <v>16</v>
          </cell>
          <cell r="F3474" t="str">
            <v>0006 - BOTIQUIN Y SEGURIDAD INDUSTRIAL</v>
          </cell>
          <cell r="G3474" t="str">
            <v>Y - MAS ROTA EN TODOS LOS CANALES</v>
          </cell>
          <cell r="H3474">
            <v>41316</v>
          </cell>
          <cell r="I3474">
            <v>41670</v>
          </cell>
        </row>
        <row r="3475">
          <cell r="A3475">
            <v>35449</v>
          </cell>
          <cell r="B3475" t="str">
            <v xml:space="preserve">GUANTE INDUST.ETERNA 8.0 CAL.25 NGO ECO </v>
          </cell>
          <cell r="C3475">
            <v>3285</v>
          </cell>
          <cell r="D3475" t="str">
            <v xml:space="preserve">UN  </v>
          </cell>
          <cell r="E3475">
            <v>16</v>
          </cell>
          <cell r="F3475" t="str">
            <v>0006 - BOTIQUIN Y SEGURIDAD INDUSTRIAL</v>
          </cell>
          <cell r="G3475" t="str">
            <v>Y - MAS ROTA EN TODOS LOS CANALES</v>
          </cell>
          <cell r="H3475">
            <v>41316</v>
          </cell>
          <cell r="I3475">
            <v>41670</v>
          </cell>
        </row>
        <row r="3476">
          <cell r="A3476">
            <v>35068</v>
          </cell>
          <cell r="B3476" t="str">
            <v xml:space="preserve">GUANTE INDUST.ETERNA 8.0 CAL.35 NGO EC0 </v>
          </cell>
          <cell r="C3476">
            <v>3719</v>
          </cell>
          <cell r="D3476" t="str">
            <v xml:space="preserve">UN  </v>
          </cell>
          <cell r="E3476">
            <v>16</v>
          </cell>
          <cell r="F3476" t="str">
            <v>0006 - BOTIQUIN Y SEGURIDAD INDUSTRIAL</v>
          </cell>
          <cell r="G3476" t="str">
            <v>Y - MAS ROTA EN TODOS LOS CANALES</v>
          </cell>
          <cell r="H3476">
            <v>41316</v>
          </cell>
          <cell r="I3476">
            <v>41670</v>
          </cell>
        </row>
        <row r="3477">
          <cell r="A3477">
            <v>36809</v>
          </cell>
          <cell r="B3477" t="str">
            <v xml:space="preserve">GUANTE INDUST.ETERNA 9.0 CAL.25 NGO ECO </v>
          </cell>
          <cell r="C3477">
            <v>3285</v>
          </cell>
          <cell r="D3477" t="str">
            <v xml:space="preserve">UN  </v>
          </cell>
          <cell r="E3477">
            <v>16</v>
          </cell>
          <cell r="F3477" t="str">
            <v>0006 - BOTIQUIN Y SEGURIDAD INDUSTRIAL</v>
          </cell>
          <cell r="G3477" t="str">
            <v>Y - MAS ROTA EN TODOS LOS CANALES</v>
          </cell>
          <cell r="H3477">
            <v>41316</v>
          </cell>
          <cell r="I3477">
            <v>41670</v>
          </cell>
        </row>
        <row r="3478">
          <cell r="A3478">
            <v>43736</v>
          </cell>
          <cell r="B3478" t="str">
            <v xml:space="preserve">GUANTE INDUST.ETERNA 9.0 CAL.35 NGO ECO </v>
          </cell>
          <cell r="C3478">
            <v>3719</v>
          </cell>
          <cell r="D3478" t="str">
            <v xml:space="preserve">UN  </v>
          </cell>
          <cell r="E3478">
            <v>16</v>
          </cell>
          <cell r="F3478" t="str">
            <v>0006 - BOTIQUIN Y SEGURIDAD INDUSTRIAL</v>
          </cell>
          <cell r="G3478" t="str">
            <v>Y - MAS ROTA EN TODOS LOS CANALES</v>
          </cell>
          <cell r="H3478">
            <v>41316</v>
          </cell>
          <cell r="I3478">
            <v>41670</v>
          </cell>
        </row>
        <row r="3479">
          <cell r="A3479">
            <v>45712</v>
          </cell>
          <cell r="B3479" t="str">
            <v>GUANTE INDUST.PROTEX HILAZA PUNTOS PVC 3</v>
          </cell>
          <cell r="C3479">
            <v>1300</v>
          </cell>
          <cell r="D3479" t="str">
            <v xml:space="preserve">UN  </v>
          </cell>
          <cell r="E3479">
            <v>16</v>
          </cell>
          <cell r="F3479" t="str">
            <v>0006 - BOTIQUIN Y SEGURIDAD INDUSTRIAL</v>
          </cell>
          <cell r="G3479" t="str">
            <v>K - 5 o - CLIENTES</v>
          </cell>
          <cell r="H3479">
            <v>41306</v>
          </cell>
        </row>
        <row r="3480">
          <cell r="A3480">
            <v>52640</v>
          </cell>
          <cell r="B3480" t="str">
            <v>GUANTE SOSEGA1101 HILAZA LATEX VDE/NJA (</v>
          </cell>
          <cell r="C3480">
            <v>6040</v>
          </cell>
          <cell r="D3480" t="str">
            <v xml:space="preserve">UN  </v>
          </cell>
          <cell r="E3480">
            <v>16</v>
          </cell>
          <cell r="F3480" t="str">
            <v>0006 - BOTIQUIN Y SEGURIDAD INDUSTRIAL</v>
          </cell>
          <cell r="G3480" t="str">
            <v>A - AGOTADO</v>
          </cell>
          <cell r="H3480">
            <v>41306</v>
          </cell>
        </row>
        <row r="3481">
          <cell r="A3481">
            <v>41191</v>
          </cell>
          <cell r="B3481" t="str">
            <v>GUAYA D/SEGURIDAD +CANDADO TARGUS PA4100</v>
          </cell>
          <cell r="C3481">
            <v>55600</v>
          </cell>
          <cell r="D3481" t="str">
            <v xml:space="preserve">UN  </v>
          </cell>
          <cell r="E3481">
            <v>16</v>
          </cell>
          <cell r="F3481" t="str">
            <v>0004 - TECNOLOGIA Y SUMINISTROS PARA INFORMATIC</v>
          </cell>
          <cell r="G3481" t="str">
            <v>Y - MAS ROTA EN TODOS LOS CANALES</v>
          </cell>
          <cell r="H3481">
            <v>41306</v>
          </cell>
        </row>
        <row r="3482">
          <cell r="A3482">
            <v>56624</v>
          </cell>
          <cell r="B3482" t="str">
            <v xml:space="preserve">GUAYA D/SEGURIDAD CON CLAVE   (1)       </v>
          </cell>
          <cell r="C3482">
            <v>16400</v>
          </cell>
          <cell r="D3482" t="str">
            <v xml:space="preserve">UN  </v>
          </cell>
          <cell r="E3482">
            <v>16</v>
          </cell>
          <cell r="F3482" t="str">
            <v>0004 - TECNOLOGIA Y SUMINISTROS PARA INFORMATIC</v>
          </cell>
          <cell r="G3482" t="str">
            <v>K - 5 o - CLIENTES</v>
          </cell>
          <cell r="H3482">
            <v>41306</v>
          </cell>
        </row>
        <row r="3483">
          <cell r="A3483">
            <v>48209</v>
          </cell>
          <cell r="B3483" t="str">
            <v>GUAYA D/SEGURIDAD NOTEBOOK AIDATA   PCS-</v>
          </cell>
          <cell r="C3483">
            <v>26700</v>
          </cell>
          <cell r="D3483" t="str">
            <v xml:space="preserve">UN  </v>
          </cell>
          <cell r="E3483">
            <v>16</v>
          </cell>
          <cell r="F3483" t="str">
            <v>0004 - TECNOLOGIA Y SUMINISTROS PARA INFORMATIC</v>
          </cell>
          <cell r="G3483" t="str">
            <v>Y - MAS ROTA EN TODOS LOS CANALES</v>
          </cell>
          <cell r="H3483">
            <v>41306</v>
          </cell>
        </row>
        <row r="3484">
          <cell r="A3484">
            <v>59116</v>
          </cell>
          <cell r="B3484" t="str">
            <v xml:space="preserve">GUAYA D/SEGURIDAD STAR CLAVE EL-01T (1) </v>
          </cell>
          <cell r="C3484">
            <v>9850</v>
          </cell>
          <cell r="D3484" t="str">
            <v xml:space="preserve">UN  </v>
          </cell>
          <cell r="E3484">
            <v>16</v>
          </cell>
          <cell r="F3484" t="str">
            <v>0004 - TECNOLOGIA Y SUMINISTROS PARA INFORMATIC</v>
          </cell>
          <cell r="G3484" t="str">
            <v>K - 5 o - CLIENTES</v>
          </cell>
          <cell r="H3484">
            <v>41306</v>
          </cell>
        </row>
        <row r="3485">
          <cell r="A3485">
            <v>58854</v>
          </cell>
          <cell r="B3485" t="str">
            <v xml:space="preserve">GUBIA X (1)                             </v>
          </cell>
          <cell r="C3485">
            <v>10920</v>
          </cell>
          <cell r="D3485" t="str">
            <v xml:space="preserve">UN  </v>
          </cell>
          <cell r="E3485">
            <v>16</v>
          </cell>
          <cell r="F3485" t="str">
            <v>0003 - PAPELERIA Y UTILES</v>
          </cell>
          <cell r="G3485" t="str">
            <v>T - TEMPORADA</v>
          </cell>
          <cell r="H3485">
            <v>41306</v>
          </cell>
        </row>
        <row r="3486">
          <cell r="A3486">
            <v>44205</v>
          </cell>
          <cell r="B3486" t="str">
            <v>GUIAS P/FOLDER CELUG LELLER X190 AMLLO L</v>
          </cell>
          <cell r="C3486">
            <v>390</v>
          </cell>
          <cell r="D3486" t="str">
            <v xml:space="preserve">UN  </v>
          </cell>
          <cell r="E3486">
            <v>16</v>
          </cell>
          <cell r="F3486" t="str">
            <v>0003 - PAPELERIA Y UTILES</v>
          </cell>
          <cell r="G3486" t="str">
            <v>Y - MAS ROTA EN TODOS LOS CANALES</v>
          </cell>
          <cell r="H3486">
            <v>41306</v>
          </cell>
        </row>
        <row r="3487">
          <cell r="A3487">
            <v>41059</v>
          </cell>
          <cell r="B3487" t="str">
            <v>GUIAS P/FOLDER CELUG LELLER X190 BLCA LF</v>
          </cell>
          <cell r="C3487">
            <v>440</v>
          </cell>
          <cell r="D3487" t="str">
            <v xml:space="preserve">UN  </v>
          </cell>
          <cell r="E3487">
            <v>16</v>
          </cell>
          <cell r="F3487" t="str">
            <v>0003 - PAPELERIA Y UTILES</v>
          </cell>
          <cell r="G3487" t="str">
            <v>Y - MAS ROTA EN TODOS LOS CANALES</v>
          </cell>
          <cell r="H3487">
            <v>41306</v>
          </cell>
        </row>
        <row r="3488">
          <cell r="A3488">
            <v>46787</v>
          </cell>
          <cell r="B3488" t="str">
            <v>GUIAS P/FOLDER CELUG LELLER X190 RSDA LF</v>
          </cell>
          <cell r="C3488">
            <v>440</v>
          </cell>
          <cell r="D3488" t="str">
            <v xml:space="preserve">UN  </v>
          </cell>
          <cell r="E3488">
            <v>16</v>
          </cell>
          <cell r="F3488" t="str">
            <v>0003 - PAPELERIA Y UTILES</v>
          </cell>
          <cell r="G3488" t="str">
            <v>Y - MAS ROTA EN TODOS LOS CANALES</v>
          </cell>
          <cell r="H3488">
            <v>41306</v>
          </cell>
        </row>
        <row r="3489">
          <cell r="A3489">
            <v>46786</v>
          </cell>
          <cell r="B3489" t="str">
            <v>GUIAS P/FOLDER CELUG LELLER X190 VDE LF0</v>
          </cell>
          <cell r="C3489">
            <v>440</v>
          </cell>
          <cell r="D3489" t="str">
            <v xml:space="preserve">UN  </v>
          </cell>
          <cell r="E3489">
            <v>16</v>
          </cell>
          <cell r="F3489" t="str">
            <v>0003 - PAPELERIA Y UTILES</v>
          </cell>
          <cell r="G3489" t="str">
            <v>Y - MAS ROTA EN TODOS LOS CANALES</v>
          </cell>
          <cell r="H3489">
            <v>41306</v>
          </cell>
        </row>
        <row r="3490">
          <cell r="A3490">
            <v>35516</v>
          </cell>
          <cell r="B3490" t="str">
            <v>GUIAS P/FOLDER CELUG.NORMA AZUL X190 500</v>
          </cell>
          <cell r="C3490">
            <v>1050</v>
          </cell>
          <cell r="D3490" t="str">
            <v xml:space="preserve">UN  </v>
          </cell>
          <cell r="E3490">
            <v>16</v>
          </cell>
          <cell r="F3490" t="str">
            <v>0003 - PAPELERIA Y UTILES</v>
          </cell>
          <cell r="G3490" t="str">
            <v>K - 5 o - CLIENTES</v>
          </cell>
          <cell r="H3490">
            <v>41306</v>
          </cell>
        </row>
        <row r="3491">
          <cell r="A3491">
            <v>35512</v>
          </cell>
          <cell r="B3491" t="str">
            <v>GUIAS P/FOLDER CELUG.NORMA BLCA X190 500</v>
          </cell>
          <cell r="C3491">
            <v>1050</v>
          </cell>
          <cell r="D3491" t="str">
            <v xml:space="preserve">UN  </v>
          </cell>
          <cell r="E3491">
            <v>16</v>
          </cell>
          <cell r="F3491" t="str">
            <v>0003 - PAPELERIA Y UTILES</v>
          </cell>
          <cell r="G3491" t="str">
            <v>Y - MAS ROTA EN TODOS LOS CANALES</v>
          </cell>
          <cell r="H3491">
            <v>41306</v>
          </cell>
        </row>
        <row r="3492">
          <cell r="A3492">
            <v>15883</v>
          </cell>
          <cell r="B3492" t="str">
            <v>GUIAS P/FOLDER CELUG.PRESS AMLLA X160 18</v>
          </cell>
          <cell r="C3492">
            <v>757</v>
          </cell>
          <cell r="D3492" t="str">
            <v xml:space="preserve">UN  </v>
          </cell>
          <cell r="E3492">
            <v>16</v>
          </cell>
          <cell r="F3492" t="str">
            <v>0003 - PAPELERIA Y UTILES</v>
          </cell>
          <cell r="G3492" t="str">
            <v>Y - MAS ROTA EN TODOS LOS CANALES</v>
          </cell>
          <cell r="H3492">
            <v>41306</v>
          </cell>
        </row>
        <row r="3493">
          <cell r="A3493">
            <v>15884</v>
          </cell>
          <cell r="B3493" t="str">
            <v>GUIAS P/FOLDER CELUG.PRESS AZUL X160 180</v>
          </cell>
          <cell r="C3493">
            <v>757</v>
          </cell>
          <cell r="D3493" t="str">
            <v xml:space="preserve">UN  </v>
          </cell>
          <cell r="E3493">
            <v>16</v>
          </cell>
          <cell r="F3493" t="str">
            <v>0003 - PAPELERIA Y UTILES</v>
          </cell>
          <cell r="G3493" t="str">
            <v>Y - MAS ROTA EN TODOS LOS CANALES</v>
          </cell>
          <cell r="H3493">
            <v>41306</v>
          </cell>
        </row>
        <row r="3494">
          <cell r="A3494">
            <v>15835</v>
          </cell>
          <cell r="B3494" t="str">
            <v>GUIAS P/FOLDER CELUG.PRESS BLCA X160 180</v>
          </cell>
          <cell r="C3494">
            <v>757</v>
          </cell>
          <cell r="D3494" t="str">
            <v xml:space="preserve">UN  </v>
          </cell>
          <cell r="E3494">
            <v>16</v>
          </cell>
          <cell r="F3494" t="str">
            <v>0003 - PAPELERIA Y UTILES</v>
          </cell>
          <cell r="G3494" t="str">
            <v>Y - MAS ROTA EN TODOS LOS CANALES</v>
          </cell>
          <cell r="H3494">
            <v>41306</v>
          </cell>
        </row>
        <row r="3495">
          <cell r="A3495">
            <v>15886</v>
          </cell>
          <cell r="B3495" t="str">
            <v>GUIAS P/FOLDER CELUG.PRESS RJA X160 1802</v>
          </cell>
          <cell r="C3495">
            <v>757</v>
          </cell>
          <cell r="D3495" t="str">
            <v xml:space="preserve">UN  </v>
          </cell>
          <cell r="E3495">
            <v>16</v>
          </cell>
          <cell r="F3495" t="str">
            <v>0003 - PAPELERIA Y UTILES</v>
          </cell>
          <cell r="G3495" t="str">
            <v>K - 5 o - CLIENTES</v>
          </cell>
          <cell r="H3495">
            <v>41306</v>
          </cell>
        </row>
        <row r="3496">
          <cell r="A3496">
            <v>4435</v>
          </cell>
          <cell r="B3496" t="str">
            <v>GUIAS P/FOLDER COLG.NORMAF BLCA X100 500</v>
          </cell>
          <cell r="C3496">
            <v>915</v>
          </cell>
          <cell r="D3496" t="str">
            <v xml:space="preserve">UN  </v>
          </cell>
          <cell r="E3496">
            <v>16</v>
          </cell>
          <cell r="F3496" t="str">
            <v>0003 - PAPELERIA Y UTILES</v>
          </cell>
          <cell r="G3496" t="str">
            <v>Y - MAS ROTA EN TODOS LOS CANALES</v>
          </cell>
          <cell r="H3496">
            <v>41306</v>
          </cell>
        </row>
        <row r="3497">
          <cell r="A3497">
            <v>15890</v>
          </cell>
          <cell r="B3497" t="str">
            <v>GUIAS P/FOLDER COLG.PRESS AMLLA X100 181</v>
          </cell>
          <cell r="C3497">
            <v>757</v>
          </cell>
          <cell r="D3497" t="str">
            <v xml:space="preserve">UN  </v>
          </cell>
          <cell r="E3497">
            <v>16</v>
          </cell>
          <cell r="F3497" t="str">
            <v>0003 - PAPELERIA Y UTILES</v>
          </cell>
          <cell r="G3497" t="str">
            <v>Y - MAS ROTA EN TODOS LOS CANALES</v>
          </cell>
          <cell r="H3497">
            <v>41306</v>
          </cell>
        </row>
        <row r="3498">
          <cell r="A3498">
            <v>15891</v>
          </cell>
          <cell r="B3498" t="str">
            <v>GUIAS P/FOLDER COLG.PRESS AZUL X100 1815</v>
          </cell>
          <cell r="C3498">
            <v>757</v>
          </cell>
          <cell r="D3498" t="str">
            <v xml:space="preserve">UN  </v>
          </cell>
          <cell r="E3498">
            <v>16</v>
          </cell>
          <cell r="F3498" t="str">
            <v>0003 - PAPELERIA Y UTILES</v>
          </cell>
          <cell r="G3498" t="str">
            <v>Y - MAS ROTA EN TODOS LOS CANALES</v>
          </cell>
          <cell r="H3498">
            <v>41306</v>
          </cell>
        </row>
        <row r="3499">
          <cell r="A3499">
            <v>15888</v>
          </cell>
          <cell r="B3499" t="str">
            <v>GUIAS P/FOLDER COLG.PRESS BLCA X100 1810</v>
          </cell>
          <cell r="C3499">
            <v>757</v>
          </cell>
          <cell r="D3499" t="str">
            <v xml:space="preserve">UN  </v>
          </cell>
          <cell r="E3499">
            <v>16</v>
          </cell>
          <cell r="F3499" t="str">
            <v>0003 - PAPELERIA Y UTILES</v>
          </cell>
          <cell r="G3499" t="str">
            <v>Y - MAS ROTA EN TODOS LOS CANALES</v>
          </cell>
          <cell r="H3499">
            <v>41306</v>
          </cell>
        </row>
        <row r="3500">
          <cell r="A3500">
            <v>15893</v>
          </cell>
          <cell r="B3500" t="str">
            <v xml:space="preserve">GUIAS P/FOLDER COLG.PRESS RJA X100 1816 </v>
          </cell>
          <cell r="C3500">
            <v>757</v>
          </cell>
          <cell r="D3500" t="str">
            <v xml:space="preserve">UN  </v>
          </cell>
          <cell r="E3500">
            <v>16</v>
          </cell>
          <cell r="F3500" t="str">
            <v>0003 - PAPELERIA Y UTILES</v>
          </cell>
          <cell r="G3500" t="str">
            <v>Y - MAS ROTA EN TODOS LOS CANALES</v>
          </cell>
          <cell r="H3500">
            <v>41306</v>
          </cell>
        </row>
        <row r="3501">
          <cell r="A3501">
            <v>43412</v>
          </cell>
          <cell r="B3501" t="str">
            <v xml:space="preserve">GUILLOTINA X30CM NHITAN NHI-194 (10)    </v>
          </cell>
          <cell r="C3501">
            <v>79969</v>
          </cell>
          <cell r="D3501" t="str">
            <v xml:space="preserve">UN  </v>
          </cell>
          <cell r="E3501">
            <v>16</v>
          </cell>
          <cell r="F3501" t="str">
            <v>0009 - EQUIPOS DE OFICINA</v>
          </cell>
          <cell r="G3501" t="str">
            <v>Y - MAS ROTA EN TODOS LOS CANALES</v>
          </cell>
          <cell r="H3501">
            <v>41306</v>
          </cell>
        </row>
        <row r="3502">
          <cell r="A3502">
            <v>45921</v>
          </cell>
          <cell r="B3502" t="str">
            <v>GUILLOTINA X30CM NHITAN PORTATIL NHI-116</v>
          </cell>
          <cell r="C3502">
            <v>71786</v>
          </cell>
          <cell r="D3502" t="str">
            <v xml:space="preserve">UN  </v>
          </cell>
          <cell r="E3502">
            <v>16</v>
          </cell>
          <cell r="F3502" t="str">
            <v>0009 - EQUIPOS DE OFICINA</v>
          </cell>
          <cell r="G3502" t="str">
            <v>Y - MAS ROTA EN TODOS LOS CANALES</v>
          </cell>
          <cell r="H3502">
            <v>41306</v>
          </cell>
        </row>
        <row r="3503">
          <cell r="A3503">
            <v>43010</v>
          </cell>
          <cell r="B3503" t="str">
            <v xml:space="preserve">GUILLOTINA X45CM ARTTER FLA 0247 (1)    </v>
          </cell>
          <cell r="C3503">
            <v>75810</v>
          </cell>
          <cell r="D3503" t="str">
            <v xml:space="preserve">UN  </v>
          </cell>
          <cell r="E3503">
            <v>16</v>
          </cell>
          <cell r="F3503" t="str">
            <v>0009 - EQUIPOS DE OFICINA</v>
          </cell>
          <cell r="G3503" t="str">
            <v>Y - MAS ROTA EN TODOS LOS CANALES</v>
          </cell>
          <cell r="H3503">
            <v>41306</v>
          </cell>
        </row>
        <row r="3504">
          <cell r="A3504">
            <v>48045</v>
          </cell>
          <cell r="B3504" t="str">
            <v>HABLADOR AARON 05 22X14CM 1/2CARTA BLIST</v>
          </cell>
          <cell r="C3504">
            <v>12000</v>
          </cell>
          <cell r="D3504" t="str">
            <v xml:space="preserve">UN  </v>
          </cell>
          <cell r="E3504">
            <v>16</v>
          </cell>
          <cell r="F3504" t="str">
            <v>0007 - MUEBLES Y ACCESORIOS DE OFICINA</v>
          </cell>
          <cell r="G3504" t="str">
            <v># - PUNTO DE VENTA</v>
          </cell>
          <cell r="H3504">
            <v>41306</v>
          </cell>
        </row>
        <row r="3505">
          <cell r="A3505">
            <v>39303</v>
          </cell>
          <cell r="B3505" t="str">
            <v>HILO TERLENKA X176M COLCABUYA BLCO PTD22</v>
          </cell>
          <cell r="C3505">
            <v>6350</v>
          </cell>
          <cell r="D3505" t="str">
            <v xml:space="preserve">UN  </v>
          </cell>
          <cell r="E3505">
            <v>16</v>
          </cell>
          <cell r="F3505" t="str">
            <v>0005 - EMPAQUE Y EMBALAJE</v>
          </cell>
          <cell r="G3505" t="str">
            <v>K - 5 o - CLIENTES</v>
          </cell>
          <cell r="H3505">
            <v>41306</v>
          </cell>
        </row>
        <row r="3506">
          <cell r="A3506">
            <v>57236</v>
          </cell>
          <cell r="B3506" t="str">
            <v>HIPOCLORITO D/SODIO NATIVO X4000CC 13% 3</v>
          </cell>
          <cell r="C3506">
            <v>10877</v>
          </cell>
          <cell r="D3506" t="str">
            <v xml:space="preserve">UN  </v>
          </cell>
          <cell r="E3506">
            <v>16</v>
          </cell>
          <cell r="F3506" t="str">
            <v>0001 - ASEO</v>
          </cell>
          <cell r="G3506" t="str">
            <v>Y - MAS ROTA EN TODOS LOS CANALES</v>
          </cell>
          <cell r="H3506">
            <v>41316</v>
          </cell>
          <cell r="I3506">
            <v>41670</v>
          </cell>
        </row>
        <row r="3507">
          <cell r="A3507">
            <v>56920</v>
          </cell>
          <cell r="B3507" t="str">
            <v>HIPOCLORITO D/SODIO PQP 2OLT 13% PISCL00</v>
          </cell>
          <cell r="C3507">
            <v>40600</v>
          </cell>
          <cell r="D3507" t="str">
            <v xml:space="preserve">UN  </v>
          </cell>
          <cell r="E3507">
            <v>16</v>
          </cell>
          <cell r="F3507" t="str">
            <v>0001 - ASEO</v>
          </cell>
          <cell r="G3507" t="str">
            <v>K - 5 o - CLIENTES</v>
          </cell>
          <cell r="H3507">
            <v>41306</v>
          </cell>
        </row>
        <row r="3508">
          <cell r="A3508">
            <v>44704</v>
          </cell>
          <cell r="B3508" t="str">
            <v>HISTORIA LABORAL X5 DIVISIONES GM COLMOT</v>
          </cell>
          <cell r="C3508">
            <v>13010</v>
          </cell>
          <cell r="D3508" t="str">
            <v xml:space="preserve">UN  </v>
          </cell>
          <cell r="E3508">
            <v>16</v>
          </cell>
          <cell r="F3508" t="str">
            <v>0012 - FORMAS IMPRESAS</v>
          </cell>
          <cell r="G3508" t="str">
            <v>W - EXCLUSIVO</v>
          </cell>
          <cell r="H3508">
            <v>41306</v>
          </cell>
        </row>
        <row r="3509">
          <cell r="A3509">
            <v>44703</v>
          </cell>
          <cell r="B3509" t="str">
            <v>HISTORIA LABORAL X6 DIVISIONES GM COLMOT</v>
          </cell>
          <cell r="C3509">
            <v>15230</v>
          </cell>
          <cell r="D3509" t="str">
            <v xml:space="preserve">UN  </v>
          </cell>
          <cell r="E3509">
            <v>16</v>
          </cell>
          <cell r="F3509" t="str">
            <v>0012 - FORMAS IMPRESAS</v>
          </cell>
          <cell r="G3509" t="str">
            <v>W - EXCLUSIVO</v>
          </cell>
          <cell r="H3509">
            <v>41306</v>
          </cell>
        </row>
        <row r="3510">
          <cell r="A3510">
            <v>60527</v>
          </cell>
          <cell r="B3510" t="str">
            <v xml:space="preserve">HOJA BOND 90 GR 14.8X14 C/PERF (1000)   </v>
          </cell>
          <cell r="C3510">
            <v>27</v>
          </cell>
          <cell r="D3510" t="str">
            <v xml:space="preserve">UN  </v>
          </cell>
          <cell r="E3510">
            <v>16</v>
          </cell>
          <cell r="F3510" t="str">
            <v>0003 - PAPELERIA Y UTILES</v>
          </cell>
          <cell r="G3510" t="str">
            <v>N - PRODUCTO NUEVO</v>
          </cell>
          <cell r="H3510">
            <v>41306</v>
          </cell>
        </row>
        <row r="3511">
          <cell r="A3511">
            <v>54404</v>
          </cell>
          <cell r="B3511" t="str">
            <v>HOJA CARTA MULTIP.X1 BLCO CARTOPRINT (1)</v>
          </cell>
          <cell r="C3511">
            <v>16</v>
          </cell>
          <cell r="D3511" t="str">
            <v xml:space="preserve">HJ  </v>
          </cell>
          <cell r="E3511">
            <v>16</v>
          </cell>
          <cell r="F3511" t="str">
            <v>0003 - PAPELERIA Y UTILES</v>
          </cell>
          <cell r="G3511" t="str">
            <v># - PUNTO DE VENTA</v>
          </cell>
          <cell r="H3511">
            <v>41306</v>
          </cell>
        </row>
        <row r="3512">
          <cell r="A3512">
            <v>54405</v>
          </cell>
          <cell r="B3512" t="str">
            <v>HOJA DOBLE CARTA MULTIP.X1X75GR XEROX 00</v>
          </cell>
          <cell r="C3512">
            <v>40</v>
          </cell>
          <cell r="D3512" t="str">
            <v xml:space="preserve">UN  </v>
          </cell>
          <cell r="E3512">
            <v>16</v>
          </cell>
          <cell r="F3512" t="str">
            <v>0003 - PAPELERIA Y UTILES</v>
          </cell>
          <cell r="G3512" t="str">
            <v># - PUNTO DE VENTA</v>
          </cell>
          <cell r="H3512">
            <v>41306</v>
          </cell>
        </row>
        <row r="3513">
          <cell r="A3513">
            <v>54403</v>
          </cell>
          <cell r="B3513" t="str">
            <v xml:space="preserve">HOJA OF.MULTIP.X 1 BLCO CARTOPRINT (1)  </v>
          </cell>
          <cell r="C3513">
            <v>19</v>
          </cell>
          <cell r="D3513" t="str">
            <v xml:space="preserve">UN  </v>
          </cell>
          <cell r="E3513">
            <v>16</v>
          </cell>
          <cell r="F3513" t="str">
            <v>0003 - PAPELERIA Y UTILES</v>
          </cell>
          <cell r="G3513" t="str">
            <v># - PUNTO DE VENTA</v>
          </cell>
          <cell r="H3513">
            <v>41306</v>
          </cell>
        </row>
        <row r="3514">
          <cell r="A3514">
            <v>54370</v>
          </cell>
          <cell r="B3514" t="str">
            <v xml:space="preserve">HUELLERO AZOR 70795 X 58MM 301;62 (24)  </v>
          </cell>
          <cell r="C3514">
            <v>5010</v>
          </cell>
          <cell r="D3514" t="str">
            <v xml:space="preserve">UN  </v>
          </cell>
          <cell r="E3514">
            <v>16</v>
          </cell>
          <cell r="F3514" t="str">
            <v>0003 - PAPELERIA Y UTILES</v>
          </cell>
          <cell r="G3514" t="str">
            <v>Y - MAS ROTA EN TODOS LOS CANALES</v>
          </cell>
          <cell r="H3514">
            <v>41306</v>
          </cell>
        </row>
        <row r="3515">
          <cell r="A3515">
            <v>35751</v>
          </cell>
          <cell r="B3515" t="str">
            <v>HUELLERO EASY PRINT 10DX40MM TEP-10 (10)</v>
          </cell>
          <cell r="C3515">
            <v>26150</v>
          </cell>
          <cell r="D3515" t="str">
            <v xml:space="preserve">UN  </v>
          </cell>
          <cell r="E3515">
            <v>16</v>
          </cell>
          <cell r="F3515" t="str">
            <v>0003 - PAPELERIA Y UTILES</v>
          </cell>
          <cell r="G3515" t="str">
            <v>Y - MAS ROTA EN TODOS LOS CANALES</v>
          </cell>
          <cell r="H3515">
            <v>41306</v>
          </cell>
        </row>
        <row r="3516">
          <cell r="A3516">
            <v>41003</v>
          </cell>
          <cell r="B3516" t="str">
            <v xml:space="preserve">HUELLERO EASY PRINT 1543 43X55MM TEP-15 </v>
          </cell>
          <cell r="C3516">
            <v>40220</v>
          </cell>
          <cell r="D3516" t="str">
            <v xml:space="preserve">UN  </v>
          </cell>
          <cell r="E3516">
            <v>16</v>
          </cell>
          <cell r="F3516" t="str">
            <v>0003 - PAPELERIA Y UTILES</v>
          </cell>
          <cell r="G3516" t="str">
            <v>Y - MAS ROTA EN TODOS LOS CANALES</v>
          </cell>
          <cell r="H3516">
            <v>41306</v>
          </cell>
        </row>
        <row r="3517">
          <cell r="A3517">
            <v>36567</v>
          </cell>
          <cell r="B3517" t="str">
            <v>HUELLERO PERFECT PRINT 20X64MM RED TPI-2</v>
          </cell>
          <cell r="C3517">
            <v>175350</v>
          </cell>
          <cell r="D3517" t="str">
            <v xml:space="preserve">UN  </v>
          </cell>
          <cell r="E3517">
            <v>16</v>
          </cell>
          <cell r="F3517" t="str">
            <v>0003 - PAPELERIA Y UTILES</v>
          </cell>
          <cell r="G3517" t="str">
            <v>K - 5 o - CLIENTES</v>
          </cell>
          <cell r="H3517">
            <v>41306</v>
          </cell>
        </row>
        <row r="3518">
          <cell r="A3518">
            <v>52480</v>
          </cell>
          <cell r="B3518" t="str">
            <v>HUELLERO PREVENT SEGURITYER BLIST. 16-00</v>
          </cell>
          <cell r="C3518">
            <v>5010</v>
          </cell>
          <cell r="D3518" t="str">
            <v xml:space="preserve">UN  </v>
          </cell>
          <cell r="E3518">
            <v>16</v>
          </cell>
          <cell r="F3518" t="str">
            <v>0003 - PAPELERIA Y UTILES</v>
          </cell>
          <cell r="G3518" t="str">
            <v>Y - MAS ROTA EN TODOS LOS CANALES</v>
          </cell>
          <cell r="H3518">
            <v>41306</v>
          </cell>
        </row>
        <row r="3519">
          <cell r="A3519">
            <v>40909</v>
          </cell>
          <cell r="B3519" t="str">
            <v xml:space="preserve">HUELLERO PREVENT.SECURITY 16-003 (100)  </v>
          </cell>
          <cell r="C3519">
            <v>4570</v>
          </cell>
          <cell r="D3519" t="str">
            <v xml:space="preserve">UN  </v>
          </cell>
          <cell r="E3519">
            <v>16</v>
          </cell>
          <cell r="F3519" t="str">
            <v>0003 - PAPELERIA Y UTILES</v>
          </cell>
          <cell r="G3519" t="str">
            <v>Y - MAS ROTA EN TODOS LOS CANALES</v>
          </cell>
          <cell r="H3519">
            <v>41306</v>
          </cell>
        </row>
        <row r="3520">
          <cell r="A3520">
            <v>45375</v>
          </cell>
          <cell r="B3520" t="str">
            <v xml:space="preserve">HUELLERO REDONDO RHEZT RHE-34 (10)      </v>
          </cell>
          <cell r="C3520">
            <v>31100</v>
          </cell>
          <cell r="D3520" t="str">
            <v xml:space="preserve">UN  </v>
          </cell>
          <cell r="E3520">
            <v>16</v>
          </cell>
          <cell r="F3520" t="str">
            <v>0003 - PAPELERIA Y UTILES</v>
          </cell>
          <cell r="G3520" t="str">
            <v>Y - MAS ROTA EN TODOS LOS CANALES</v>
          </cell>
          <cell r="H3520">
            <v>41306</v>
          </cell>
        </row>
        <row r="3521">
          <cell r="A3521">
            <v>35924</v>
          </cell>
          <cell r="B3521" t="str">
            <v xml:space="preserve">HUELLERO RHEZT 90X70MM RHE-33 (12)      </v>
          </cell>
          <cell r="C3521">
            <v>20947</v>
          </cell>
          <cell r="D3521" t="str">
            <v xml:space="preserve">UN  </v>
          </cell>
          <cell r="E3521">
            <v>16</v>
          </cell>
          <cell r="F3521" t="str">
            <v>0003 - PAPELERIA Y UTILES</v>
          </cell>
          <cell r="G3521" t="str">
            <v>K - 5 o - CLIENTES</v>
          </cell>
          <cell r="H3521">
            <v>41306</v>
          </cell>
        </row>
        <row r="3522">
          <cell r="A3522">
            <v>18485</v>
          </cell>
          <cell r="B3522" t="str">
            <v xml:space="preserve">HUELLERO RHEZT X50MM RHE-739 (10)       </v>
          </cell>
          <cell r="C3522">
            <v>14149</v>
          </cell>
          <cell r="D3522" t="str">
            <v xml:space="preserve">UN  </v>
          </cell>
          <cell r="E3522">
            <v>16</v>
          </cell>
          <cell r="F3522" t="str">
            <v>0003 - PAPELERIA Y UTILES</v>
          </cell>
          <cell r="G3522" t="str">
            <v>Y - MAS ROTA EN TODOS LOS CANALES</v>
          </cell>
          <cell r="H3522">
            <v>41306</v>
          </cell>
        </row>
        <row r="3523">
          <cell r="A3523">
            <v>44524</v>
          </cell>
          <cell r="B3523" t="str">
            <v xml:space="preserve">HUELLERO SISPAL X50MM (144)             </v>
          </cell>
          <cell r="C3523">
            <v>1480</v>
          </cell>
          <cell r="D3523" t="str">
            <v xml:space="preserve">UN  </v>
          </cell>
          <cell r="E3523">
            <v>16</v>
          </cell>
          <cell r="F3523" t="str">
            <v>0003 - PAPELERIA Y UTILES</v>
          </cell>
          <cell r="G3523" t="str">
            <v>Y - MAS ROTA EN TODOS LOS CANALES</v>
          </cell>
          <cell r="H3523">
            <v>41306</v>
          </cell>
        </row>
        <row r="3524">
          <cell r="A3524">
            <v>55428</v>
          </cell>
          <cell r="B3524" t="str">
            <v>HUELLERO TOIT 2570 X9CM X3000H BLIST. 10</v>
          </cell>
          <cell r="C3524">
            <v>1373</v>
          </cell>
          <cell r="D3524" t="str">
            <v xml:space="preserve">UN  </v>
          </cell>
          <cell r="E3524">
            <v>16</v>
          </cell>
          <cell r="F3524" t="str">
            <v>0003 - PAPELERIA Y UTILES</v>
          </cell>
          <cell r="G3524" t="str">
            <v>A - AGOTADO</v>
          </cell>
          <cell r="H3524">
            <v>41306</v>
          </cell>
        </row>
        <row r="3525">
          <cell r="A3525">
            <v>51990</v>
          </cell>
          <cell r="B3525" t="str">
            <v>HUELLERO TRODAT 9094 X3500 HUELLAS BLIST</v>
          </cell>
          <cell r="C3525">
            <v>6830</v>
          </cell>
          <cell r="D3525" t="str">
            <v xml:space="preserve">UN  </v>
          </cell>
          <cell r="E3525">
            <v>16</v>
          </cell>
          <cell r="F3525" t="str">
            <v>0003 - PAPELERIA Y UTILES</v>
          </cell>
          <cell r="G3525" t="str">
            <v>Y - MAS ROTA EN TODOS LOS CANALES</v>
          </cell>
          <cell r="H3525">
            <v>41306</v>
          </cell>
        </row>
        <row r="3526">
          <cell r="A3526">
            <v>45663</v>
          </cell>
          <cell r="B3526" t="str">
            <v>HUELLERO YUSTY 02 X6CM P/1.000H BLIST. 2</v>
          </cell>
          <cell r="C3526">
            <v>8770</v>
          </cell>
          <cell r="D3526" t="str">
            <v xml:space="preserve">UN  </v>
          </cell>
          <cell r="E3526">
            <v>16</v>
          </cell>
          <cell r="F3526" t="str">
            <v>0003 - PAPELERIA Y UTILES</v>
          </cell>
          <cell r="G3526" t="str">
            <v>Y - MAS ROTA EN TODOS LOS CANALES</v>
          </cell>
          <cell r="H3526">
            <v>41306</v>
          </cell>
        </row>
        <row r="3527">
          <cell r="A3527">
            <v>46264</v>
          </cell>
          <cell r="B3527" t="str">
            <v>HUMEDECEDOR AZOR 70926 X42GR 301.65 (24)</v>
          </cell>
          <cell r="C3527">
            <v>1620</v>
          </cell>
          <cell r="D3527" t="str">
            <v xml:space="preserve">UN  </v>
          </cell>
          <cell r="E3527">
            <v>16</v>
          </cell>
          <cell r="F3527" t="str">
            <v>0003 - PAPELERIA Y UTILES</v>
          </cell>
          <cell r="G3527" t="str">
            <v>Y - MAS ROTA EN TODOS LOS CANALES</v>
          </cell>
          <cell r="H3527">
            <v>41306</v>
          </cell>
        </row>
        <row r="3528">
          <cell r="A3528">
            <v>46268</v>
          </cell>
          <cell r="B3528" t="str">
            <v>HUMEDECEDOR AZOR 70958 X14GR 301.64 (12)</v>
          </cell>
          <cell r="C3528">
            <v>725</v>
          </cell>
          <cell r="D3528" t="str">
            <v xml:space="preserve">UN  </v>
          </cell>
          <cell r="E3528">
            <v>16</v>
          </cell>
          <cell r="F3528" t="str">
            <v>0003 - PAPELERIA Y UTILES</v>
          </cell>
          <cell r="G3528" t="str">
            <v>Y - MAS ROTA EN TODOS LOS CANALES</v>
          </cell>
          <cell r="H3528">
            <v>41306</v>
          </cell>
        </row>
        <row r="3529">
          <cell r="A3529">
            <v>54547</v>
          </cell>
          <cell r="B3529" t="str">
            <v xml:space="preserve">HUMEDECEDOR EN ESPUMA BLIST. 50 (1)     </v>
          </cell>
          <cell r="C3529">
            <v>1410</v>
          </cell>
          <cell r="D3529" t="str">
            <v xml:space="preserve">UN  </v>
          </cell>
          <cell r="E3529">
            <v>16</v>
          </cell>
          <cell r="F3529" t="str">
            <v>0003 - PAPELERIA Y UTILES</v>
          </cell>
          <cell r="G3529" t="str">
            <v>W - EXCLUSIVO</v>
          </cell>
          <cell r="H3529">
            <v>41306</v>
          </cell>
        </row>
        <row r="3530">
          <cell r="A3530">
            <v>14928</v>
          </cell>
          <cell r="B3530" t="str">
            <v>HUMEDECEDOR SORTKWIT X50GR BLIST. 16-002</v>
          </cell>
          <cell r="C3530">
            <v>3640</v>
          </cell>
          <cell r="D3530" t="str">
            <v xml:space="preserve">UN  </v>
          </cell>
          <cell r="E3530">
            <v>16</v>
          </cell>
          <cell r="F3530" t="str">
            <v>0003 - PAPELERIA Y UTILES</v>
          </cell>
          <cell r="G3530" t="str">
            <v>Y - MAS ROTA EN TODOS LOS CANALES</v>
          </cell>
          <cell r="H3530">
            <v>41306</v>
          </cell>
        </row>
        <row r="3531">
          <cell r="A3531">
            <v>38080</v>
          </cell>
          <cell r="B3531" t="str">
            <v xml:space="preserve">HUMEDECEDOR SORTKWIT X6GR 16-007 (144)  </v>
          </cell>
          <cell r="C3531">
            <v>1640</v>
          </cell>
          <cell r="D3531" t="str">
            <v xml:space="preserve">UN  </v>
          </cell>
          <cell r="E3531">
            <v>16</v>
          </cell>
          <cell r="F3531" t="str">
            <v>0003 - PAPELERIA Y UTILES</v>
          </cell>
          <cell r="G3531" t="str">
            <v>Y - MAS ROTA EN TODOS LOS CANALES</v>
          </cell>
          <cell r="H3531">
            <v>41306</v>
          </cell>
        </row>
        <row r="3532">
          <cell r="A3532">
            <v>4581</v>
          </cell>
          <cell r="B3532" t="str">
            <v>ICOPOR X10MM 100X100CM DENSIDAD 10  0510</v>
          </cell>
          <cell r="C3532">
            <v>1650</v>
          </cell>
          <cell r="D3532" t="str">
            <v xml:space="preserve">UN  </v>
          </cell>
          <cell r="E3532">
            <v>16</v>
          </cell>
          <cell r="F3532" t="str">
            <v>0005 - EMPAQUE Y EMBALAJE</v>
          </cell>
          <cell r="G3532" t="str">
            <v>Y - MAS ROTA EN TODOS LOS CANALES</v>
          </cell>
          <cell r="H3532">
            <v>41306</v>
          </cell>
        </row>
        <row r="3533">
          <cell r="A3533">
            <v>4583</v>
          </cell>
          <cell r="B3533" t="str">
            <v>ICOPOR X15MM 100X100CM DENSIDAD 15  0510</v>
          </cell>
          <cell r="C3533">
            <v>2350</v>
          </cell>
          <cell r="D3533" t="str">
            <v xml:space="preserve">UN  </v>
          </cell>
          <cell r="E3533">
            <v>16</v>
          </cell>
          <cell r="F3533" t="str">
            <v>0005 - EMPAQUE Y EMBALAJE</v>
          </cell>
          <cell r="G3533" t="str">
            <v># - PUNTO DE VENTA</v>
          </cell>
          <cell r="H3533">
            <v>41306</v>
          </cell>
        </row>
        <row r="3534">
          <cell r="A3534">
            <v>3896</v>
          </cell>
          <cell r="B3534" t="str">
            <v>ICOPOR X15MM 122X91CM DENSIDAD 15  05109</v>
          </cell>
          <cell r="C3534">
            <v>2990</v>
          </cell>
          <cell r="D3534" t="str">
            <v xml:space="preserve">UN  </v>
          </cell>
          <cell r="E3534">
            <v>16</v>
          </cell>
          <cell r="F3534" t="str">
            <v>0005 - EMPAQUE Y EMBALAJE</v>
          </cell>
          <cell r="G3534" t="str">
            <v># - PUNTO DE VENTA</v>
          </cell>
          <cell r="H3534">
            <v>41306</v>
          </cell>
        </row>
        <row r="3535">
          <cell r="A3535">
            <v>11308</v>
          </cell>
          <cell r="B3535" t="str">
            <v>ICOPOR X15MM 60X 90CM DENSIDAD 15  05143</v>
          </cell>
          <cell r="C3535">
            <v>1390</v>
          </cell>
          <cell r="D3535" t="str">
            <v xml:space="preserve">UN  </v>
          </cell>
          <cell r="E3535">
            <v>16</v>
          </cell>
          <cell r="F3535" t="str">
            <v>0005 - EMPAQUE Y EMBALAJE</v>
          </cell>
          <cell r="G3535" t="str">
            <v># - PUNTO DE VENTA</v>
          </cell>
          <cell r="H3535">
            <v>41306</v>
          </cell>
        </row>
        <row r="3536">
          <cell r="A3536">
            <v>11307</v>
          </cell>
          <cell r="B3536" t="str">
            <v>ICOPOR X15MM 70X100CM DENSIDAD 15  05104</v>
          </cell>
          <cell r="C3536">
            <v>1800</v>
          </cell>
          <cell r="D3536" t="str">
            <v xml:space="preserve">UN  </v>
          </cell>
          <cell r="E3536">
            <v>16</v>
          </cell>
          <cell r="F3536" t="str">
            <v>0005 - EMPAQUE Y EMBALAJE</v>
          </cell>
          <cell r="G3536" t="str">
            <v># - PUNTO DE VENTA</v>
          </cell>
          <cell r="H3536">
            <v>41306</v>
          </cell>
        </row>
        <row r="3537">
          <cell r="A3537">
            <v>4585</v>
          </cell>
          <cell r="B3537" t="str">
            <v>ICOPOR X20MM 100X100CM DENSIDAD 20  0510</v>
          </cell>
          <cell r="C3537">
            <v>3310</v>
          </cell>
          <cell r="D3537" t="str">
            <v xml:space="preserve">UN  </v>
          </cell>
          <cell r="E3537">
            <v>16</v>
          </cell>
          <cell r="F3537" t="str">
            <v>0005 - EMPAQUE Y EMBALAJE</v>
          </cell>
          <cell r="G3537" t="str">
            <v># - PUNTO DE VENTA</v>
          </cell>
          <cell r="H3537">
            <v>41306</v>
          </cell>
        </row>
        <row r="3538">
          <cell r="A3538">
            <v>303</v>
          </cell>
          <cell r="B3538" t="str">
            <v>ICOPOR X30MM 100X100CM DENSIDAD 15  0510</v>
          </cell>
          <cell r="C3538">
            <v>4700</v>
          </cell>
          <cell r="D3538" t="str">
            <v xml:space="preserve">UN  </v>
          </cell>
          <cell r="E3538">
            <v>16</v>
          </cell>
          <cell r="F3538" t="str">
            <v>0005 - EMPAQUE Y EMBALAJE</v>
          </cell>
          <cell r="G3538" t="str">
            <v># - PUNTO DE VENTA</v>
          </cell>
          <cell r="H3538">
            <v>41306</v>
          </cell>
        </row>
        <row r="3539">
          <cell r="A3539">
            <v>50120</v>
          </cell>
          <cell r="B3539" t="str">
            <v xml:space="preserve">IMAN ALTA POT.15X2MM (1)                </v>
          </cell>
          <cell r="C3539">
            <v>1330</v>
          </cell>
          <cell r="D3539" t="str">
            <v xml:space="preserve">UN  </v>
          </cell>
          <cell r="E3539">
            <v>16</v>
          </cell>
          <cell r="F3539" t="str">
            <v>0011 - ELECTRICOS Y FERRETERIA</v>
          </cell>
          <cell r="G3539" t="str">
            <v>F - FANTASMA</v>
          </cell>
          <cell r="H3539">
            <v>41306</v>
          </cell>
        </row>
        <row r="3540">
          <cell r="A3540">
            <v>58029</v>
          </cell>
          <cell r="B3540" t="str">
            <v xml:space="preserve">IMPERMEABLE P/NINA CLAIRES SURTIDO (1)  </v>
          </cell>
          <cell r="C3540">
            <v>15330</v>
          </cell>
          <cell r="D3540" t="str">
            <v xml:space="preserve">UN  </v>
          </cell>
          <cell r="E3540">
            <v>16</v>
          </cell>
          <cell r="F3540" t="str">
            <v>0014 - REGALERIA Y DECORACION</v>
          </cell>
          <cell r="G3540" t="str">
            <v>T - TEMPORADA</v>
          </cell>
          <cell r="H3540">
            <v>41306</v>
          </cell>
        </row>
        <row r="3541">
          <cell r="A3541">
            <v>60241</v>
          </cell>
          <cell r="B3541" t="str">
            <v xml:space="preserve">IMPRESORA EPSON LX30 (1)                </v>
          </cell>
          <cell r="C3541">
            <v>531950</v>
          </cell>
          <cell r="D3541" t="str">
            <v xml:space="preserve">UN  </v>
          </cell>
          <cell r="E3541">
            <v>16</v>
          </cell>
          <cell r="F3541" t="str">
            <v>0004 - TECNOLOGIA Y SUMINISTROS PARA INFORMATIC</v>
          </cell>
          <cell r="G3541" t="str">
            <v>F - FANTASMA</v>
          </cell>
          <cell r="H3541">
            <v>41306</v>
          </cell>
        </row>
        <row r="3542">
          <cell r="A3542">
            <v>59817</v>
          </cell>
          <cell r="B3542" t="str">
            <v xml:space="preserve">IMPRESORA EPSON MULTIFUNCIONAL L200 (1) </v>
          </cell>
          <cell r="C3542">
            <v>397800</v>
          </cell>
          <cell r="D3542" t="str">
            <v xml:space="preserve">UN  </v>
          </cell>
          <cell r="E3542">
            <v>16</v>
          </cell>
          <cell r="F3542" t="str">
            <v>0004 - TECNOLOGIA Y SUMINISTROS PARA INFORMATIC</v>
          </cell>
          <cell r="G3542" t="str">
            <v>F - FANTASMA</v>
          </cell>
          <cell r="H3542">
            <v>41306</v>
          </cell>
        </row>
        <row r="3543">
          <cell r="A3543">
            <v>61396</v>
          </cell>
          <cell r="B3543" t="str">
            <v>IMPRESORA HP 1102 CE658A#BGJ</v>
          </cell>
          <cell r="C3543">
            <v>197000</v>
          </cell>
          <cell r="D3543" t="str">
            <v xml:space="preserve">UN  </v>
          </cell>
          <cell r="E3543">
            <v>16</v>
          </cell>
          <cell r="F3543" t="str">
            <v>0004 - TECNOLOGIA Y SUMINISTROS PARA INFORMATIC</v>
          </cell>
          <cell r="G3543" t="str">
            <v>F - FANTASMA</v>
          </cell>
          <cell r="H3543">
            <v>41334</v>
          </cell>
        </row>
        <row r="3544">
          <cell r="A3544">
            <v>55568</v>
          </cell>
          <cell r="B3544" t="str">
            <v>INDIVIDUAL PLASTICO PRIMARIA R1371308 (1</v>
          </cell>
          <cell r="C3544">
            <v>5040</v>
          </cell>
          <cell r="D3544" t="str">
            <v xml:space="preserve">UN  </v>
          </cell>
          <cell r="E3544">
            <v>16</v>
          </cell>
          <cell r="F3544" t="str">
            <v>0003 - PAPELERIA Y UTILES</v>
          </cell>
          <cell r="G3544" t="str">
            <v>T - TEMPORADA</v>
          </cell>
          <cell r="H3544">
            <v>41306</v>
          </cell>
        </row>
        <row r="3545">
          <cell r="A3545">
            <v>55268</v>
          </cell>
          <cell r="B3545" t="str">
            <v>INFLADOR SEMPERTEX MANUAL X1 19000001010</v>
          </cell>
          <cell r="C3545">
            <v>6050</v>
          </cell>
          <cell r="D3545" t="str">
            <v xml:space="preserve">UN  </v>
          </cell>
          <cell r="E3545">
            <v>16</v>
          </cell>
          <cell r="F3545" t="str">
            <v>0014 - REGALERIA Y DECORACION</v>
          </cell>
          <cell r="G3545" t="str">
            <v># - PUNTO DE VENTA</v>
          </cell>
          <cell r="H3545">
            <v>41306</v>
          </cell>
        </row>
        <row r="3546">
          <cell r="A3546">
            <v>52328</v>
          </cell>
          <cell r="B3546" t="str">
            <v>INSECTICIDA AERO.EXTERMIN RASTREROS X250</v>
          </cell>
          <cell r="C3546">
            <v>6720</v>
          </cell>
          <cell r="D3546" t="str">
            <v xml:space="preserve">UN  </v>
          </cell>
          <cell r="E3546">
            <v>0</v>
          </cell>
          <cell r="F3546" t="str">
            <v>0001 - ASEO</v>
          </cell>
          <cell r="G3546" t="str">
            <v>K - 5 o - CLIENTES</v>
          </cell>
          <cell r="H3546">
            <v>41306</v>
          </cell>
        </row>
        <row r="3547">
          <cell r="A3547">
            <v>52331</v>
          </cell>
          <cell r="B3547" t="str">
            <v>INSECTICIDA AERO.EXTERMIN RASTREROS X400</v>
          </cell>
          <cell r="C3547">
            <v>9780</v>
          </cell>
          <cell r="D3547" t="str">
            <v xml:space="preserve">UN  </v>
          </cell>
          <cell r="E3547">
            <v>0</v>
          </cell>
          <cell r="F3547" t="str">
            <v>0001 - ASEO</v>
          </cell>
          <cell r="G3547" t="str">
            <v>K - 5 o - CLIENTES</v>
          </cell>
          <cell r="H3547">
            <v>41306</v>
          </cell>
        </row>
        <row r="3548">
          <cell r="A3548">
            <v>52327</v>
          </cell>
          <cell r="B3548" t="str">
            <v>INSECTICIDA AERO.EXTERMIN VOLAD/RAST X25</v>
          </cell>
          <cell r="C3548">
            <v>7040</v>
          </cell>
          <cell r="D3548" t="str">
            <v xml:space="preserve">UN  </v>
          </cell>
          <cell r="E3548">
            <v>0</v>
          </cell>
          <cell r="F3548" t="str">
            <v>0001 - ASEO</v>
          </cell>
          <cell r="G3548" t="str">
            <v>Y - MAS ROTA EN TODOS LOS CANALES</v>
          </cell>
          <cell r="H3548">
            <v>41306</v>
          </cell>
        </row>
        <row r="3549">
          <cell r="A3549">
            <v>52332</v>
          </cell>
          <cell r="B3549" t="str">
            <v>INSECTICIDA AERO.EXTERMIN VOLAD/RAST X40</v>
          </cell>
          <cell r="C3549">
            <v>10270</v>
          </cell>
          <cell r="D3549" t="str">
            <v xml:space="preserve">UN  </v>
          </cell>
          <cell r="E3549">
            <v>0</v>
          </cell>
          <cell r="F3549" t="str">
            <v>0001 - ASEO</v>
          </cell>
          <cell r="G3549" t="str">
            <v>Y - MAS ROTA EN TODOS LOS CANALES</v>
          </cell>
          <cell r="H3549">
            <v>41306</v>
          </cell>
        </row>
        <row r="3550">
          <cell r="A3550">
            <v>52329</v>
          </cell>
          <cell r="B3550" t="str">
            <v>INSECTICIDA AERO.EXTERMIN VOLADORES X250</v>
          </cell>
          <cell r="C3550">
            <v>5710</v>
          </cell>
          <cell r="D3550" t="str">
            <v xml:space="preserve">UN  </v>
          </cell>
          <cell r="E3550">
            <v>0</v>
          </cell>
          <cell r="F3550" t="str">
            <v>0001 - ASEO</v>
          </cell>
          <cell r="G3550" t="str">
            <v>Y - MAS ROTA EN TODOS LOS CANALES</v>
          </cell>
          <cell r="H3550">
            <v>41306</v>
          </cell>
        </row>
        <row r="3551">
          <cell r="A3551">
            <v>52330</v>
          </cell>
          <cell r="B3551" t="str">
            <v>INSECTICIDA AERO.EXTERMIN VOLADORES X400</v>
          </cell>
          <cell r="C3551">
            <v>9100</v>
          </cell>
          <cell r="D3551" t="str">
            <v xml:space="preserve">UN  </v>
          </cell>
          <cell r="E3551">
            <v>0</v>
          </cell>
          <cell r="F3551" t="str">
            <v>0001 - ASEO</v>
          </cell>
          <cell r="G3551" t="str">
            <v>Y - MAS ROTA EN TODOS LOS CANALES</v>
          </cell>
          <cell r="H3551">
            <v>41306</v>
          </cell>
        </row>
        <row r="3552">
          <cell r="A3552">
            <v>37133</v>
          </cell>
          <cell r="B3552" t="str">
            <v>INSECTICIDA AERO.RAID MAX X235CC RASTRER</v>
          </cell>
          <cell r="C3552">
            <v>8350</v>
          </cell>
          <cell r="D3552" t="str">
            <v xml:space="preserve">UN  </v>
          </cell>
          <cell r="E3552">
            <v>0</v>
          </cell>
          <cell r="F3552" t="str">
            <v>0001 - ASEO</v>
          </cell>
          <cell r="G3552" t="str">
            <v>Y - MAS ROTA EN TODOS LOS CANALES</v>
          </cell>
          <cell r="H3552">
            <v>41306</v>
          </cell>
        </row>
        <row r="3553">
          <cell r="A3553">
            <v>36912</v>
          </cell>
          <cell r="B3553" t="str">
            <v>INSECTICIDA AERO.RAID MAX X360CC  046272</v>
          </cell>
          <cell r="C3553">
            <v>13200</v>
          </cell>
          <cell r="D3553" t="str">
            <v xml:space="preserve">UN  </v>
          </cell>
          <cell r="E3553">
            <v>0</v>
          </cell>
          <cell r="F3553" t="str">
            <v>0001 - ASEO</v>
          </cell>
          <cell r="G3553" t="str">
            <v>Y - MAS ROTA EN TODOS LOS CANALES</v>
          </cell>
          <cell r="H3553">
            <v>41306</v>
          </cell>
        </row>
        <row r="3554">
          <cell r="A3554">
            <v>48894</v>
          </cell>
          <cell r="B3554" t="str">
            <v>INSECTICIDA LIQUIDO RAID RPTO 46158 (12)</v>
          </cell>
          <cell r="C3554">
            <v>13350</v>
          </cell>
          <cell r="D3554" t="str">
            <v xml:space="preserve">UN  </v>
          </cell>
          <cell r="E3554">
            <v>0</v>
          </cell>
          <cell r="F3554" t="str">
            <v>0001 - ASEO</v>
          </cell>
          <cell r="G3554" t="str">
            <v>K - 5 o - CLIENTES</v>
          </cell>
          <cell r="H3554">
            <v>41306</v>
          </cell>
        </row>
        <row r="3555">
          <cell r="A3555">
            <v>46260</v>
          </cell>
          <cell r="B3555" t="str">
            <v xml:space="preserve">INSECTICIDA PASTILLAS RAID X12UDS (12)  </v>
          </cell>
          <cell r="C3555">
            <v>6710</v>
          </cell>
          <cell r="D3555" t="str">
            <v xml:space="preserve">UN  </v>
          </cell>
          <cell r="E3555">
            <v>0</v>
          </cell>
          <cell r="F3555" t="str">
            <v>0001 - ASEO</v>
          </cell>
          <cell r="G3555" t="str">
            <v>K - 5 o - CLIENTES</v>
          </cell>
          <cell r="H3555">
            <v>41306</v>
          </cell>
        </row>
        <row r="3556">
          <cell r="A3556">
            <v>46258</v>
          </cell>
          <cell r="B3556" t="str">
            <v>INSECTICIDA UNIDAD ELECTRICA RAID +4PAST</v>
          </cell>
          <cell r="C3556">
            <v>11500</v>
          </cell>
          <cell r="D3556" t="str">
            <v xml:space="preserve">UN  </v>
          </cell>
          <cell r="E3556">
            <v>16</v>
          </cell>
          <cell r="F3556" t="str">
            <v>0001 - ASEO</v>
          </cell>
          <cell r="G3556" t="str">
            <v>Y - MAS ROTA EN TODOS LOS CANALES</v>
          </cell>
          <cell r="H3556">
            <v>41306</v>
          </cell>
        </row>
        <row r="3557">
          <cell r="A3557">
            <v>55856</v>
          </cell>
          <cell r="B3557" t="str">
            <v>INVITACION TIPO SOBRE IMPREARTE X15 5194</v>
          </cell>
          <cell r="C3557">
            <v>6800</v>
          </cell>
          <cell r="D3557" t="str">
            <v xml:space="preserve">PQ  </v>
          </cell>
          <cell r="E3557">
            <v>16</v>
          </cell>
          <cell r="F3557" t="str">
            <v>0003 - PAPELERIA Y UTILES</v>
          </cell>
          <cell r="G3557" t="str">
            <v># - PUNTO DE VENTA</v>
          </cell>
          <cell r="H3557">
            <v>41306</v>
          </cell>
        </row>
        <row r="3558">
          <cell r="A3558">
            <v>40221</v>
          </cell>
          <cell r="B3558" t="str">
            <v xml:space="preserve">ISODINE X120ML BOEHRINGE ESPUMA (48)    </v>
          </cell>
          <cell r="C3558">
            <v>11030</v>
          </cell>
          <cell r="D3558" t="str">
            <v xml:space="preserve">UN  </v>
          </cell>
          <cell r="E3558">
            <v>0</v>
          </cell>
          <cell r="F3558" t="str">
            <v>0006 - BOTIQUIN Y SEGURIDAD INDUSTRIAL</v>
          </cell>
          <cell r="G3558" t="str">
            <v>Y - MAS ROTA EN TODOS LOS CANALES</v>
          </cell>
          <cell r="H3558">
            <v>41306</v>
          </cell>
        </row>
        <row r="3559">
          <cell r="A3559">
            <v>40220</v>
          </cell>
          <cell r="B3559" t="str">
            <v xml:space="preserve">ISODINE X120ML BOEHRINGE SOLUCION (48)  </v>
          </cell>
          <cell r="C3559">
            <v>13020</v>
          </cell>
          <cell r="D3559" t="str">
            <v xml:space="preserve">UN  </v>
          </cell>
          <cell r="E3559">
            <v>0</v>
          </cell>
          <cell r="F3559" t="str">
            <v>0006 - BOTIQUIN Y SEGURIDAD INDUSTRIAL</v>
          </cell>
          <cell r="G3559" t="str">
            <v>Y - MAS ROTA EN TODOS LOS CANALES</v>
          </cell>
          <cell r="H3559">
            <v>41306</v>
          </cell>
        </row>
        <row r="3560">
          <cell r="A3560">
            <v>36855</v>
          </cell>
          <cell r="B3560" t="str">
            <v xml:space="preserve">ISODINE X60ML BOEHRINGE ESPUMA (100)    </v>
          </cell>
          <cell r="C3560">
            <v>6140</v>
          </cell>
          <cell r="D3560" t="str">
            <v xml:space="preserve">UN  </v>
          </cell>
          <cell r="E3560">
            <v>0</v>
          </cell>
          <cell r="F3560" t="str">
            <v>0006 - BOTIQUIN Y SEGURIDAD INDUSTRIAL</v>
          </cell>
          <cell r="G3560" t="str">
            <v>Y - MAS ROTA EN TODOS LOS CANALES</v>
          </cell>
          <cell r="H3560">
            <v>41306</v>
          </cell>
        </row>
        <row r="3561">
          <cell r="A3561">
            <v>36946</v>
          </cell>
          <cell r="B3561" t="str">
            <v xml:space="preserve">ISODINE X60ML BOEHRINGE SOLUCION (10)   </v>
          </cell>
          <cell r="C3561">
            <v>6930</v>
          </cell>
          <cell r="D3561" t="str">
            <v xml:space="preserve">UN  </v>
          </cell>
          <cell r="E3561">
            <v>0</v>
          </cell>
          <cell r="F3561" t="str">
            <v>0006 - BOTIQUIN Y SEGURIDAD INDUSTRIAL</v>
          </cell>
          <cell r="G3561" t="str">
            <v>Y - MAS ROTA EN TODOS LOS CANALES</v>
          </cell>
          <cell r="H3561">
            <v>41306</v>
          </cell>
        </row>
        <row r="3562">
          <cell r="A3562">
            <v>33957</v>
          </cell>
          <cell r="B3562" t="str">
            <v>JABON BAÑO X110GRS PALMOLIVE SURT.  8208</v>
          </cell>
          <cell r="C3562">
            <v>1800</v>
          </cell>
          <cell r="D3562" t="str">
            <v xml:space="preserve">UN  </v>
          </cell>
          <cell r="E3562">
            <v>16</v>
          </cell>
          <cell r="F3562" t="str">
            <v>0001 - ASEO</v>
          </cell>
          <cell r="G3562" t="str">
            <v>Y - MAS ROTA EN TODOS LOS CANALES</v>
          </cell>
          <cell r="H3562">
            <v>41306</v>
          </cell>
        </row>
        <row r="3563">
          <cell r="A3563">
            <v>43684</v>
          </cell>
          <cell r="B3563" t="str">
            <v>JABON BAÑO X130GRS PROTEX BLCO  088404 (</v>
          </cell>
          <cell r="C3563">
            <v>2100</v>
          </cell>
          <cell r="D3563" t="str">
            <v xml:space="preserve">UN  </v>
          </cell>
          <cell r="E3563">
            <v>16</v>
          </cell>
          <cell r="F3563" t="str">
            <v>0001 - ASEO</v>
          </cell>
          <cell r="G3563" t="str">
            <v>Y - MAS ROTA EN TODOS LOS CANALES</v>
          </cell>
          <cell r="H3563">
            <v>41306</v>
          </cell>
        </row>
        <row r="3564">
          <cell r="A3564">
            <v>52758</v>
          </cell>
          <cell r="B3564" t="str">
            <v xml:space="preserve">JABON BAÑO X75GRS PROTEX (72)           </v>
          </cell>
          <cell r="C3564">
            <v>1035</v>
          </cell>
          <cell r="D3564" t="str">
            <v xml:space="preserve">UN  </v>
          </cell>
          <cell r="E3564">
            <v>16</v>
          </cell>
          <cell r="F3564" t="str">
            <v>0001 - ASEO</v>
          </cell>
          <cell r="G3564" t="str">
            <v>Y - MAS ROTA EN TODOS LOS CANALES</v>
          </cell>
          <cell r="H3564">
            <v>41306</v>
          </cell>
        </row>
        <row r="3565">
          <cell r="A3565">
            <v>59141</v>
          </cell>
          <cell r="B3565" t="str">
            <v>JABON BAÑO X8 GRS TIPO HOTEL 520181 (600</v>
          </cell>
          <cell r="C3565">
            <v>85</v>
          </cell>
          <cell r="D3565" t="str">
            <v xml:space="preserve">UN  </v>
          </cell>
          <cell r="E3565">
            <v>16</v>
          </cell>
          <cell r="F3565" t="str">
            <v>0001 - ASEO</v>
          </cell>
          <cell r="G3565" t="str">
            <v>K - 5 o - CLIENTES</v>
          </cell>
          <cell r="H3565">
            <v>41306</v>
          </cell>
        </row>
        <row r="3566">
          <cell r="A3566">
            <v>54967</v>
          </cell>
          <cell r="B3566" t="str">
            <v xml:space="preserve">JABON BARRA X200GRS DERSA COCO 00464572 </v>
          </cell>
          <cell r="C3566">
            <v>1450</v>
          </cell>
          <cell r="D3566" t="str">
            <v xml:space="preserve">UN  </v>
          </cell>
          <cell r="E3566">
            <v>16</v>
          </cell>
          <cell r="F3566" t="str">
            <v>0001 - ASEO</v>
          </cell>
          <cell r="G3566" t="str">
            <v>Y - MAS ROTA EN TODOS LOS CANALES</v>
          </cell>
          <cell r="H3566">
            <v>41306</v>
          </cell>
        </row>
        <row r="3567">
          <cell r="A3567">
            <v>61393</v>
          </cell>
          <cell r="B3567" t="str">
            <v>JABON BARRA X240GRS FAB LIMON 441037(36)</v>
          </cell>
          <cell r="C3567">
            <v>1090</v>
          </cell>
          <cell r="D3567" t="str">
            <v xml:space="preserve">UN  </v>
          </cell>
          <cell r="E3567">
            <v>16</v>
          </cell>
          <cell r="F3567" t="str">
            <v>0001 - ASEO</v>
          </cell>
          <cell r="G3567" t="str">
            <v>Y - MAS ROTA EN TODOS LOS CANALES</v>
          </cell>
          <cell r="H3567">
            <v>41332</v>
          </cell>
        </row>
        <row r="3568">
          <cell r="A3568">
            <v>59793</v>
          </cell>
          <cell r="B3568" t="str">
            <v>JABON BARRA X250GRS DERSA AZUL 461115 (5</v>
          </cell>
          <cell r="C3568">
            <v>1300</v>
          </cell>
          <cell r="D3568" t="str">
            <v xml:space="preserve">UN  </v>
          </cell>
          <cell r="E3568">
            <v>16</v>
          </cell>
          <cell r="F3568" t="str">
            <v>0001 - ASEO</v>
          </cell>
          <cell r="G3568" t="str">
            <v>K - 5 o - CLIENTES</v>
          </cell>
          <cell r="H3568">
            <v>41306</v>
          </cell>
        </row>
        <row r="3569">
          <cell r="A3569">
            <v>18470</v>
          </cell>
          <cell r="B3569" t="str">
            <v xml:space="preserve">JABON BARRA X300GRS REY AZUL (1)        </v>
          </cell>
          <cell r="C3569">
            <v>1275</v>
          </cell>
          <cell r="D3569" t="str">
            <v xml:space="preserve">UN  </v>
          </cell>
          <cell r="E3569">
            <v>16</v>
          </cell>
          <cell r="F3569" t="str">
            <v>0001 - ASEO</v>
          </cell>
          <cell r="G3569" t="str">
            <v>Y - MAS ROTA EN TODOS LOS CANALES</v>
          </cell>
          <cell r="H3569">
            <v>41306</v>
          </cell>
        </row>
        <row r="3570">
          <cell r="A3570">
            <v>59285</v>
          </cell>
          <cell r="B3570" t="str">
            <v>JABÓN CLAIRES HOJUELAS / LLAVERO CUCARRÓ</v>
          </cell>
          <cell r="C3570">
            <v>3050</v>
          </cell>
          <cell r="D3570" t="str">
            <v xml:space="preserve">UN  </v>
          </cell>
          <cell r="E3570">
            <v>16</v>
          </cell>
          <cell r="F3570" t="str">
            <v>0001 - ASEO</v>
          </cell>
          <cell r="G3570" t="str">
            <v># - PUNTO DE VENTA</v>
          </cell>
          <cell r="H3570">
            <v>41306</v>
          </cell>
        </row>
        <row r="3571">
          <cell r="A3571">
            <v>57806</v>
          </cell>
          <cell r="B3571" t="str">
            <v>JABON MANOS ESPUMA X1000CC FAMILIA 80530</v>
          </cell>
          <cell r="C3571">
            <v>32727</v>
          </cell>
          <cell r="D3571" t="str">
            <v xml:space="preserve">UN  </v>
          </cell>
          <cell r="E3571">
            <v>16</v>
          </cell>
          <cell r="F3571" t="str">
            <v>0001 - ASEO</v>
          </cell>
          <cell r="G3571" t="str">
            <v>A - AGOTADO</v>
          </cell>
          <cell r="H3571">
            <v>41316</v>
          </cell>
          <cell r="I3571">
            <v>41670</v>
          </cell>
        </row>
        <row r="3572">
          <cell r="A3572">
            <v>60058</v>
          </cell>
          <cell r="B3572" t="str">
            <v>JABON MANOS ESPUMA X1000CC FAMILIA ANTIB</v>
          </cell>
          <cell r="C3572">
            <v>43917</v>
          </cell>
          <cell r="D3572" t="str">
            <v xml:space="preserve">UN  </v>
          </cell>
          <cell r="E3572">
            <v>16</v>
          </cell>
          <cell r="F3572" t="str">
            <v>0001 - ASEO</v>
          </cell>
          <cell r="G3572" t="str">
            <v>K - 5 o - CLIENTES</v>
          </cell>
          <cell r="H3572">
            <v>41316</v>
          </cell>
          <cell r="I3572">
            <v>41670</v>
          </cell>
        </row>
        <row r="3573">
          <cell r="A3573">
            <v>57078</v>
          </cell>
          <cell r="B3573" t="str">
            <v>JABON MANOS ESPUMA X800CC FAMILIA AUTOMA</v>
          </cell>
          <cell r="C3573">
            <v>51854</v>
          </cell>
          <cell r="D3573" t="str">
            <v xml:space="preserve">UN  </v>
          </cell>
          <cell r="E3573">
            <v>16</v>
          </cell>
          <cell r="F3573" t="str">
            <v>0001 - ASEO</v>
          </cell>
          <cell r="G3573" t="str">
            <v>K - 5 o - CLIENTES</v>
          </cell>
          <cell r="H3573">
            <v>41306</v>
          </cell>
        </row>
        <row r="3574">
          <cell r="A3574">
            <v>37306</v>
          </cell>
          <cell r="B3574" t="str">
            <v>JABON MANOS ESPUMA X800CC KIMBERLY DERMO</v>
          </cell>
          <cell r="C3574">
            <v>25131</v>
          </cell>
          <cell r="D3574" t="str">
            <v xml:space="preserve">UN  </v>
          </cell>
          <cell r="E3574">
            <v>16</v>
          </cell>
          <cell r="F3574" t="str">
            <v>0001 - ASEO</v>
          </cell>
          <cell r="G3574" t="str">
            <v>Y - MAS ROTA EN TODOS LOS CANALES</v>
          </cell>
          <cell r="H3574">
            <v>41306</v>
          </cell>
        </row>
        <row r="3575">
          <cell r="A3575">
            <v>61429</v>
          </cell>
          <cell r="B3575" t="str">
            <v>JABON MANOS ESPUMA X800CC KLEENEX ANTIBA</v>
          </cell>
          <cell r="C3575">
            <v>33781</v>
          </cell>
          <cell r="D3575" t="str">
            <v xml:space="preserve">UN  </v>
          </cell>
          <cell r="E3575">
            <v>16</v>
          </cell>
          <cell r="F3575" t="str">
            <v>0001 - ASEO</v>
          </cell>
          <cell r="G3575" t="str">
            <v>W - EXCLUSIVO</v>
          </cell>
          <cell r="H3575">
            <v>41334</v>
          </cell>
        </row>
        <row r="3576">
          <cell r="A3576">
            <v>57595</v>
          </cell>
          <cell r="B3576" t="str">
            <v>JABON MANOS LIQ. X1000CC FAMILIA 80500</v>
          </cell>
          <cell r="C3576">
            <v>18299</v>
          </cell>
          <cell r="D3576" t="str">
            <v xml:space="preserve">UN  </v>
          </cell>
          <cell r="E3576">
            <v>16</v>
          </cell>
          <cell r="F3576" t="str">
            <v>0001 - ASEO</v>
          </cell>
          <cell r="G3576" t="str">
            <v>Y - MAS ROTA EN TODOS LOS CANALES</v>
          </cell>
          <cell r="H3576">
            <v>41316</v>
          </cell>
          <cell r="I3576">
            <v>41670</v>
          </cell>
        </row>
        <row r="3577">
          <cell r="A3577">
            <v>57595</v>
          </cell>
          <cell r="B3577" t="str">
            <v>JABON MANOS LIQ. X1000CC FAMILIA 80500</v>
          </cell>
          <cell r="C3577">
            <v>109794</v>
          </cell>
          <cell r="D3577" t="str">
            <v xml:space="preserve">PC6 </v>
          </cell>
          <cell r="E3577">
            <v>16</v>
          </cell>
          <cell r="F3577" t="str">
            <v>0001 - ASEO</v>
          </cell>
          <cell r="G3577" t="str">
            <v>Y - MAS ROTA EN TODOS LOS CANALES</v>
          </cell>
          <cell r="H3577">
            <v>41316</v>
          </cell>
          <cell r="I3577">
            <v>41670</v>
          </cell>
        </row>
        <row r="3578">
          <cell r="A3578">
            <v>58026</v>
          </cell>
          <cell r="B3578" t="str">
            <v>JABON MANOS LIQ. X1000CC FAMILIA ANTIBAC</v>
          </cell>
          <cell r="C3578">
            <v>24521</v>
          </cell>
          <cell r="D3578" t="str">
            <v xml:space="preserve">UN  </v>
          </cell>
          <cell r="E3578">
            <v>16</v>
          </cell>
          <cell r="F3578" t="str">
            <v>0001 - ASEO</v>
          </cell>
          <cell r="G3578" t="str">
            <v>K - 5 o - CLIENTES</v>
          </cell>
          <cell r="H3578">
            <v>41316</v>
          </cell>
          <cell r="I3578">
            <v>41670</v>
          </cell>
        </row>
        <row r="3579">
          <cell r="A3579">
            <v>44558</v>
          </cell>
          <cell r="B3579" t="str">
            <v xml:space="preserve">JABON MANOS LIQ. X1000CC FIAMME (1)     </v>
          </cell>
          <cell r="C3579">
            <v>13900</v>
          </cell>
          <cell r="D3579" t="str">
            <v xml:space="preserve">UN  </v>
          </cell>
          <cell r="E3579">
            <v>16</v>
          </cell>
          <cell r="F3579" t="str">
            <v>0001 - ASEO</v>
          </cell>
          <cell r="G3579" t="str">
            <v>K - 5 o - CLIENTES</v>
          </cell>
          <cell r="H3579">
            <v>41306</v>
          </cell>
        </row>
        <row r="3580">
          <cell r="A3580">
            <v>34156</v>
          </cell>
          <cell r="B3580" t="str">
            <v xml:space="preserve">JABON MANOS LIQ. X2000CC COTTON BLOSSOM </v>
          </cell>
          <cell r="C3580">
            <v>16200</v>
          </cell>
          <cell r="D3580" t="str">
            <v xml:space="preserve">UN  </v>
          </cell>
          <cell r="E3580">
            <v>16</v>
          </cell>
          <cell r="F3580" t="str">
            <v>0001 - ASEO</v>
          </cell>
          <cell r="G3580" t="str">
            <v>Y - MAS ROTA EN TODOS LOS CANALES</v>
          </cell>
          <cell r="H3580">
            <v>41306</v>
          </cell>
        </row>
        <row r="3581">
          <cell r="A3581">
            <v>42687</v>
          </cell>
          <cell r="B3581" t="str">
            <v xml:space="preserve">JABON MANOS LIQ. X2000CC KROLS ANTIBAC. </v>
          </cell>
          <cell r="C3581">
            <v>22600</v>
          </cell>
          <cell r="D3581" t="str">
            <v xml:space="preserve">UN  </v>
          </cell>
          <cell r="E3581">
            <v>16</v>
          </cell>
          <cell r="F3581" t="str">
            <v>0001 - ASEO</v>
          </cell>
          <cell r="G3581" t="str">
            <v>Y - MAS ROTA EN TODOS LOS CANALES</v>
          </cell>
          <cell r="H3581">
            <v>41306</v>
          </cell>
        </row>
        <row r="3582">
          <cell r="A3582">
            <v>43714</v>
          </cell>
          <cell r="B3582" t="str">
            <v>JABON MANOS LIQ. X2000CC POTENTE GLICER.</v>
          </cell>
          <cell r="C3582">
            <v>8149</v>
          </cell>
          <cell r="D3582" t="str">
            <v xml:space="preserve">UN  </v>
          </cell>
          <cell r="E3582">
            <v>16</v>
          </cell>
          <cell r="F3582" t="str">
            <v>0001 - ASEO</v>
          </cell>
          <cell r="G3582" t="str">
            <v>Y - MAS ROTA EN TODOS LOS CANALES</v>
          </cell>
          <cell r="H3582">
            <v>41316</v>
          </cell>
          <cell r="I3582">
            <v>41670</v>
          </cell>
        </row>
        <row r="3583">
          <cell r="A3583">
            <v>59920</v>
          </cell>
          <cell r="B3583" t="str">
            <v xml:space="preserve">JABON MANOS LIQ. X221CC PROTEX (1)      </v>
          </cell>
          <cell r="C3583">
            <v>6400</v>
          </cell>
          <cell r="D3583" t="str">
            <v xml:space="preserve">UN  </v>
          </cell>
          <cell r="E3583">
            <v>16</v>
          </cell>
          <cell r="F3583" t="str">
            <v>0001 - ASEO</v>
          </cell>
          <cell r="G3583" t="str">
            <v>F - FANTASMA</v>
          </cell>
          <cell r="H3583">
            <v>41306</v>
          </cell>
        </row>
        <row r="3584">
          <cell r="A3584">
            <v>43938</v>
          </cell>
          <cell r="B3584" t="str">
            <v>JABON MANOS LIQ. X3000CC POTENTE GLICER.</v>
          </cell>
          <cell r="C3584">
            <v>10972</v>
          </cell>
          <cell r="D3584" t="str">
            <v xml:space="preserve">UN  </v>
          </cell>
          <cell r="E3584">
            <v>16</v>
          </cell>
          <cell r="F3584" t="str">
            <v>0001 - ASEO</v>
          </cell>
          <cell r="G3584" t="str">
            <v>Y - MAS ROTA EN TODOS LOS CANALES</v>
          </cell>
          <cell r="H3584">
            <v>41316</v>
          </cell>
          <cell r="I3584">
            <v>41670</v>
          </cell>
        </row>
        <row r="3585">
          <cell r="A3585">
            <v>20461</v>
          </cell>
          <cell r="B3585" t="str">
            <v xml:space="preserve">JABON MANOS LIQ. X3785CC EFICAZ 4 (4)   </v>
          </cell>
          <cell r="C3585">
            <v>12290</v>
          </cell>
          <cell r="D3585" t="str">
            <v xml:space="preserve">UN  </v>
          </cell>
          <cell r="E3585">
            <v>16</v>
          </cell>
          <cell r="F3585" t="str">
            <v>0001 - ASEO</v>
          </cell>
          <cell r="G3585" t="str">
            <v>Y - MAS ROTA EN TODOS LOS CANALES</v>
          </cell>
          <cell r="H3585">
            <v>41306</v>
          </cell>
        </row>
        <row r="3586">
          <cell r="A3586">
            <v>53644</v>
          </cell>
          <cell r="B3586" t="str">
            <v>JABON MANOS LIQ. X3800CC BERHLAN ANTIBAC</v>
          </cell>
          <cell r="C3586">
            <v>14800</v>
          </cell>
          <cell r="D3586" t="str">
            <v xml:space="preserve">UN  </v>
          </cell>
          <cell r="E3586">
            <v>16</v>
          </cell>
          <cell r="F3586" t="str">
            <v>0001 - ASEO</v>
          </cell>
          <cell r="G3586" t="str">
            <v>Y - MAS ROTA EN TODOS LOS CANALES</v>
          </cell>
          <cell r="H3586">
            <v>41306</v>
          </cell>
        </row>
        <row r="3587">
          <cell r="A3587">
            <v>43713</v>
          </cell>
          <cell r="B3587" t="str">
            <v>JABON MANOS LIQ. X3800CC POTENTE ALOE 41</v>
          </cell>
          <cell r="C3587">
            <v>16774</v>
          </cell>
          <cell r="D3587" t="str">
            <v xml:space="preserve">UN  </v>
          </cell>
          <cell r="E3587">
            <v>16</v>
          </cell>
          <cell r="F3587" t="str">
            <v>0001 - ASEO</v>
          </cell>
          <cell r="G3587" t="str">
            <v>Y - MAS ROTA EN TODOS LOS CANALES</v>
          </cell>
          <cell r="H3587">
            <v>41316</v>
          </cell>
          <cell r="I3587">
            <v>41670</v>
          </cell>
        </row>
        <row r="3588">
          <cell r="A3588">
            <v>60052</v>
          </cell>
          <cell r="B3588" t="str">
            <v>JABON MANOS LIQ. X3800ML BERHLAN ANTI. V</v>
          </cell>
          <cell r="C3588">
            <v>14800</v>
          </cell>
          <cell r="D3588" t="str">
            <v xml:space="preserve">UN  </v>
          </cell>
          <cell r="E3588">
            <v>16</v>
          </cell>
          <cell r="F3588" t="str">
            <v>0001 - ASEO</v>
          </cell>
          <cell r="G3588" t="str">
            <v>W - EXCLUSIVO</v>
          </cell>
          <cell r="H3588">
            <v>41306</v>
          </cell>
        </row>
        <row r="3589">
          <cell r="A3589">
            <v>34873</v>
          </cell>
          <cell r="B3589" t="str">
            <v xml:space="preserve">JABON MANOS LIQ. X4000CC COTTON BLOSSOM </v>
          </cell>
          <cell r="C3589">
            <v>25500</v>
          </cell>
          <cell r="D3589" t="str">
            <v xml:space="preserve">UN  </v>
          </cell>
          <cell r="E3589">
            <v>16</v>
          </cell>
          <cell r="F3589" t="str">
            <v>0001 - ASEO</v>
          </cell>
          <cell r="G3589" t="str">
            <v>Y - MAS ROTA EN TODOS LOS CANALES</v>
          </cell>
          <cell r="H3589">
            <v>41306</v>
          </cell>
        </row>
        <row r="3590">
          <cell r="A3590">
            <v>59641</v>
          </cell>
          <cell r="B3590" t="str">
            <v>JABON MANOS LIQ. X4000CC INDUVEL S/AROMA</v>
          </cell>
          <cell r="C3590">
            <v>15148</v>
          </cell>
          <cell r="D3590" t="str">
            <v xml:space="preserve">UN  </v>
          </cell>
          <cell r="E3590">
            <v>16</v>
          </cell>
          <cell r="F3590" t="str">
            <v>0001 - ASEO</v>
          </cell>
          <cell r="G3590" t="str">
            <v>W - EXCLUSIVO</v>
          </cell>
          <cell r="H3590">
            <v>41325</v>
          </cell>
          <cell r="I3590">
            <v>41670</v>
          </cell>
        </row>
        <row r="3591">
          <cell r="A3591">
            <v>59127</v>
          </cell>
          <cell r="B3591" t="str">
            <v xml:space="preserve">JABON MANOS LIQ. X400CC AROMASENSE MIEL </v>
          </cell>
          <cell r="C3591">
            <v>6350</v>
          </cell>
          <cell r="D3591" t="str">
            <v xml:space="preserve">UN  </v>
          </cell>
          <cell r="E3591">
            <v>16</v>
          </cell>
          <cell r="F3591" t="str">
            <v>0001 - ASEO</v>
          </cell>
          <cell r="G3591" t="str">
            <v>K - 5 o - CLIENTES</v>
          </cell>
          <cell r="H3591">
            <v>41306</v>
          </cell>
        </row>
        <row r="3592">
          <cell r="A3592">
            <v>52638</v>
          </cell>
          <cell r="B3592" t="str">
            <v>JABON MANOS LIQ. X400CC BACTISAN SPRAY A</v>
          </cell>
          <cell r="C3592">
            <v>14432</v>
          </cell>
          <cell r="D3592" t="str">
            <v xml:space="preserve">UN  </v>
          </cell>
          <cell r="E3592">
            <v>16</v>
          </cell>
          <cell r="F3592" t="str">
            <v>0001 - ASEO</v>
          </cell>
          <cell r="G3592" t="str">
            <v>K - 5 o - CLIENTES</v>
          </cell>
          <cell r="H3592">
            <v>41334</v>
          </cell>
          <cell r="I3592">
            <v>41670</v>
          </cell>
        </row>
        <row r="3593">
          <cell r="A3593">
            <v>32757</v>
          </cell>
          <cell r="B3593" t="str">
            <v xml:space="preserve">JABON MANOS LIQ. X400CC FAMILIA SPRAY </v>
          </cell>
          <cell r="C3593">
            <v>13999</v>
          </cell>
          <cell r="D3593" t="str">
            <v xml:space="preserve">UN  </v>
          </cell>
          <cell r="E3593">
            <v>16</v>
          </cell>
          <cell r="F3593" t="str">
            <v>0001 - ASEO</v>
          </cell>
          <cell r="G3593" t="str">
            <v>A - AGOTADO</v>
          </cell>
          <cell r="H3593">
            <v>41316</v>
          </cell>
          <cell r="I3593">
            <v>41670</v>
          </cell>
        </row>
        <row r="3594">
          <cell r="A3594">
            <v>53643</v>
          </cell>
          <cell r="B3594" t="str">
            <v>JABON MANOS LIQ. X500CC BERHLAN SURT. (2</v>
          </cell>
          <cell r="C3594">
            <v>4730</v>
          </cell>
          <cell r="D3594" t="str">
            <v xml:space="preserve">UN  </v>
          </cell>
          <cell r="E3594">
            <v>16</v>
          </cell>
          <cell r="F3594" t="str">
            <v>0001 - ASEO</v>
          </cell>
          <cell r="G3594" t="str">
            <v>Y - MAS ROTA EN TODOS LOS CANALES</v>
          </cell>
          <cell r="H3594">
            <v>41306</v>
          </cell>
        </row>
        <row r="3595">
          <cell r="A3595">
            <v>40485</v>
          </cell>
          <cell r="B3595" t="str">
            <v>JABON MANOS LIQ. X500CC CORE ALMENDRA  P</v>
          </cell>
          <cell r="C3595">
            <v>9880</v>
          </cell>
          <cell r="D3595" t="str">
            <v xml:space="preserve">UN  </v>
          </cell>
          <cell r="E3595">
            <v>16</v>
          </cell>
          <cell r="F3595" t="str">
            <v>0001 - ASEO</v>
          </cell>
          <cell r="G3595" t="str">
            <v>Y - MAS ROTA EN TODOS LOS CANALES</v>
          </cell>
          <cell r="H3595">
            <v>41306</v>
          </cell>
        </row>
        <row r="3596">
          <cell r="A3596">
            <v>40484</v>
          </cell>
          <cell r="B3596" t="str">
            <v>JABON MANOS LIQ. X500CC CORE CEREZA  PJC</v>
          </cell>
          <cell r="C3596">
            <v>9880</v>
          </cell>
          <cell r="D3596" t="str">
            <v xml:space="preserve">UN  </v>
          </cell>
          <cell r="E3596">
            <v>16</v>
          </cell>
          <cell r="F3596" t="str">
            <v>0001 - ASEO</v>
          </cell>
          <cell r="G3596" t="str">
            <v>Y - MAS ROTA EN TODOS LOS CANALES</v>
          </cell>
          <cell r="H3596">
            <v>41306</v>
          </cell>
        </row>
        <row r="3597">
          <cell r="A3597">
            <v>40483</v>
          </cell>
          <cell r="B3597" t="str">
            <v>JABON MANOS LIQ. X500CC CORE LIMON  PJA5</v>
          </cell>
          <cell r="C3597">
            <v>9880</v>
          </cell>
          <cell r="D3597" t="str">
            <v xml:space="preserve">UN  </v>
          </cell>
          <cell r="E3597">
            <v>16</v>
          </cell>
          <cell r="F3597" t="str">
            <v>0001 - ASEO</v>
          </cell>
          <cell r="G3597" t="str">
            <v>Y - MAS ROTA EN TODOS LOS CANALES</v>
          </cell>
          <cell r="H3597">
            <v>41306</v>
          </cell>
        </row>
        <row r="3598">
          <cell r="A3598">
            <v>57132</v>
          </cell>
          <cell r="B3598" t="str">
            <v>JABON MANOS LIQ. X500CC EFICAZ AVENA 293</v>
          </cell>
          <cell r="C3598">
            <v>3100</v>
          </cell>
          <cell r="D3598" t="str">
            <v xml:space="preserve">UN  </v>
          </cell>
          <cell r="E3598">
            <v>16</v>
          </cell>
          <cell r="F3598" t="str">
            <v>0001 - ASEO</v>
          </cell>
          <cell r="G3598" t="str">
            <v>Y - MAS ROTA EN TODOS LOS CANALES</v>
          </cell>
          <cell r="H3598">
            <v>41306</v>
          </cell>
        </row>
        <row r="3599">
          <cell r="A3599">
            <v>57131</v>
          </cell>
          <cell r="B3599" t="str">
            <v>JABON MANOS LIQ. X500CC EFICAZ MANZANA 2</v>
          </cell>
          <cell r="C3599">
            <v>2920</v>
          </cell>
          <cell r="D3599" t="str">
            <v xml:space="preserve">UN  </v>
          </cell>
          <cell r="E3599">
            <v>16</v>
          </cell>
          <cell r="F3599" t="str">
            <v>0001 - ASEO</v>
          </cell>
          <cell r="G3599" t="str">
            <v>K - 5 o - CLIENTES</v>
          </cell>
          <cell r="H3599">
            <v>41306</v>
          </cell>
        </row>
        <row r="3600">
          <cell r="A3600">
            <v>54189</v>
          </cell>
          <cell r="B3600" t="str">
            <v>JABON MANOS LIQ. X500CC NAPPY FRUTAL FRU</v>
          </cell>
          <cell r="C3600">
            <v>5570</v>
          </cell>
          <cell r="D3600" t="str">
            <v xml:space="preserve">UN  </v>
          </cell>
          <cell r="E3600">
            <v>16</v>
          </cell>
          <cell r="F3600" t="str">
            <v>0001 - ASEO</v>
          </cell>
          <cell r="G3600" t="str">
            <v>W - EXCLUSIVO</v>
          </cell>
          <cell r="H3600">
            <v>41306</v>
          </cell>
        </row>
        <row r="3601">
          <cell r="A3601">
            <v>52690</v>
          </cell>
          <cell r="B3601" t="str">
            <v>JABON MANOS LIQ. X500CC POTENTE ALOE 414</v>
          </cell>
          <cell r="C3601">
            <v>5358</v>
          </cell>
          <cell r="D3601" t="str">
            <v xml:space="preserve">UN  </v>
          </cell>
          <cell r="E3601">
            <v>16</v>
          </cell>
          <cell r="F3601" t="str">
            <v>0001 - ASEO</v>
          </cell>
          <cell r="G3601" t="str">
            <v>Y - MAS ROTA EN TODOS LOS CANALES</v>
          </cell>
          <cell r="H3601">
            <v>41316</v>
          </cell>
          <cell r="I3601">
            <v>41670</v>
          </cell>
        </row>
        <row r="3602">
          <cell r="A3602">
            <v>52691</v>
          </cell>
          <cell r="B3602" t="str">
            <v>JABON MANOS LIQ. X500CC POTENTE GLICER.</v>
          </cell>
          <cell r="C3602">
            <v>4011</v>
          </cell>
          <cell r="D3602" t="str">
            <v xml:space="preserve">UN  </v>
          </cell>
          <cell r="E3602">
            <v>16</v>
          </cell>
          <cell r="F3602" t="str">
            <v>0001 - ASEO</v>
          </cell>
          <cell r="G3602" t="str">
            <v>Y - MAS ROTA EN TODOS LOS CANALES</v>
          </cell>
          <cell r="H3602">
            <v>41316</v>
          </cell>
          <cell r="I3602">
            <v>41670</v>
          </cell>
        </row>
        <row r="3603">
          <cell r="A3603">
            <v>42147</v>
          </cell>
          <cell r="B3603" t="str">
            <v>JABON MANOS LIQ. X800CC FAMILIA ANTIBAC.</v>
          </cell>
          <cell r="C3603">
            <v>35131</v>
          </cell>
          <cell r="D3603" t="str">
            <v xml:space="preserve">UN  </v>
          </cell>
          <cell r="E3603">
            <v>16</v>
          </cell>
          <cell r="F3603" t="str">
            <v>0001 - ASEO</v>
          </cell>
          <cell r="G3603" t="str">
            <v>A - AGOTADO</v>
          </cell>
          <cell r="H3603">
            <v>41316</v>
          </cell>
          <cell r="I3603">
            <v>41670</v>
          </cell>
        </row>
        <row r="3604">
          <cell r="A3604">
            <v>17433</v>
          </cell>
          <cell r="B3604" t="str">
            <v xml:space="preserve">JABON MANOS LIQ. X800CC FAMILIA SPRAY </v>
          </cell>
          <cell r="C3604">
            <v>25130</v>
          </cell>
          <cell r="D3604" t="str">
            <v xml:space="preserve">UN  </v>
          </cell>
          <cell r="E3604">
            <v>16</v>
          </cell>
          <cell r="F3604" t="str">
            <v>0001 - ASEO</v>
          </cell>
          <cell r="G3604" t="str">
            <v>Y - MAS ROTA EN TODOS LOS CANALES</v>
          </cell>
          <cell r="H3604">
            <v>41316</v>
          </cell>
          <cell r="I3604">
            <v>41670</v>
          </cell>
        </row>
        <row r="3605">
          <cell r="A3605">
            <v>59439</v>
          </cell>
          <cell r="B3605" t="str">
            <v xml:space="preserve">JABON PLATOS CREMA X1000GRS ASTRO (24)  </v>
          </cell>
          <cell r="C3605">
            <v>4500</v>
          </cell>
          <cell r="D3605" t="str">
            <v xml:space="preserve">UN  </v>
          </cell>
          <cell r="E3605">
            <v>16</v>
          </cell>
          <cell r="F3605" t="str">
            <v>0001 - ASEO</v>
          </cell>
          <cell r="G3605" t="str">
            <v>K - 5 o - CLIENTES</v>
          </cell>
          <cell r="H3605">
            <v>41306</v>
          </cell>
        </row>
        <row r="3606">
          <cell r="A3606">
            <v>19673</v>
          </cell>
          <cell r="B3606" t="str">
            <v>JABON PLATOS CREMA X1000GRS LAVA LIMON 0</v>
          </cell>
          <cell r="C3606">
            <v>6990</v>
          </cell>
          <cell r="D3606" t="str">
            <v xml:space="preserve">UN  </v>
          </cell>
          <cell r="E3606">
            <v>16</v>
          </cell>
          <cell r="F3606" t="str">
            <v>0001 - ASEO</v>
          </cell>
          <cell r="G3606" t="str">
            <v>Y - MAS ROTA EN TODOS LOS CANALES</v>
          </cell>
          <cell r="H3606">
            <v>41306</v>
          </cell>
        </row>
        <row r="3607">
          <cell r="A3607">
            <v>45578</v>
          </cell>
          <cell r="B3607" t="str">
            <v>JABON PLATOS CREMA X1000GRS MAXO LIMON 1</v>
          </cell>
          <cell r="C3607">
            <v>5950</v>
          </cell>
          <cell r="D3607" t="str">
            <v xml:space="preserve">UN  </v>
          </cell>
          <cell r="E3607">
            <v>16</v>
          </cell>
          <cell r="F3607" t="str">
            <v>0001 - ASEO</v>
          </cell>
          <cell r="G3607" t="str">
            <v>Y - MAS ROTA EN TODOS LOS CANALES</v>
          </cell>
          <cell r="H3607">
            <v>41306</v>
          </cell>
        </row>
        <row r="3608">
          <cell r="A3608">
            <v>42413</v>
          </cell>
          <cell r="B3608" t="str">
            <v>JABON PLATOS CREMA X1400GRS EXPRESS GLIC</v>
          </cell>
          <cell r="C3608">
            <v>4570</v>
          </cell>
          <cell r="D3608" t="str">
            <v xml:space="preserve">UN  </v>
          </cell>
          <cell r="E3608">
            <v>16</v>
          </cell>
          <cell r="F3608" t="str">
            <v>0001 - ASEO</v>
          </cell>
          <cell r="G3608" t="str">
            <v>Y - MAS ROTA EN TODOS LOS CANALES</v>
          </cell>
          <cell r="H3608">
            <v>41306</v>
          </cell>
        </row>
        <row r="3609">
          <cell r="A3609">
            <v>52205</v>
          </cell>
          <cell r="B3609" t="str">
            <v>JABON PLATOS CREMA X400GRS MAXO LIMON RP</v>
          </cell>
          <cell r="C3609">
            <v>1600</v>
          </cell>
          <cell r="D3609" t="str">
            <v xml:space="preserve">UN  </v>
          </cell>
          <cell r="E3609">
            <v>16</v>
          </cell>
          <cell r="F3609" t="str">
            <v>0001 - ASEO</v>
          </cell>
          <cell r="G3609" t="str">
            <v>K - 5 o - CLIENTES</v>
          </cell>
          <cell r="H3609">
            <v>41306</v>
          </cell>
        </row>
        <row r="3610">
          <cell r="A3610">
            <v>50545</v>
          </cell>
          <cell r="B3610" t="str">
            <v>JABON PLATOS CREMA X450GRS LOZA CREM ALO</v>
          </cell>
          <cell r="C3610">
            <v>2940</v>
          </cell>
          <cell r="D3610" t="str">
            <v xml:space="preserve">UN  </v>
          </cell>
          <cell r="E3610">
            <v>16</v>
          </cell>
          <cell r="F3610" t="str">
            <v>0001 - ASEO</v>
          </cell>
          <cell r="G3610" t="str">
            <v>Y - MAS ROTA EN TODOS LOS CANALES</v>
          </cell>
          <cell r="H3610">
            <v>41306</v>
          </cell>
        </row>
        <row r="3611">
          <cell r="A3611">
            <v>19657</v>
          </cell>
          <cell r="B3611" t="str">
            <v>JABON PLATOS CREMA X500GRS AXION LIMON 1</v>
          </cell>
          <cell r="C3611">
            <v>3350</v>
          </cell>
          <cell r="D3611" t="str">
            <v xml:space="preserve">UN  </v>
          </cell>
          <cell r="E3611">
            <v>16</v>
          </cell>
          <cell r="F3611" t="str">
            <v>0001 - ASEO</v>
          </cell>
          <cell r="G3611" t="str">
            <v>Y - MAS ROTA EN TODOS LOS CANALES</v>
          </cell>
          <cell r="H3611">
            <v>41306</v>
          </cell>
        </row>
        <row r="3612">
          <cell r="A3612">
            <v>19672</v>
          </cell>
          <cell r="B3612" t="str">
            <v>JABON PLATOS CREMA X500GRS LAVA LIMON 01</v>
          </cell>
          <cell r="C3612">
            <v>3770</v>
          </cell>
          <cell r="D3612" t="str">
            <v xml:space="preserve">UN  </v>
          </cell>
          <cell r="E3612">
            <v>16</v>
          </cell>
          <cell r="F3612" t="str">
            <v>0001 - ASEO</v>
          </cell>
          <cell r="G3612" t="str">
            <v>Y - MAS ROTA EN TODOS LOS CANALES</v>
          </cell>
          <cell r="H3612">
            <v>41306</v>
          </cell>
        </row>
        <row r="3613">
          <cell r="A3613">
            <v>45577</v>
          </cell>
          <cell r="B3613" t="str">
            <v>JABON PLATOS CREMA X500GRS MAXO LIMON OX</v>
          </cell>
          <cell r="C3613">
            <v>2860</v>
          </cell>
          <cell r="D3613" t="str">
            <v xml:space="preserve">UN  </v>
          </cell>
          <cell r="E3613">
            <v>16</v>
          </cell>
          <cell r="F3613" t="str">
            <v>0001 - ASEO</v>
          </cell>
          <cell r="G3613" t="str">
            <v>Y - MAS ROTA EN TODOS LOS CANALES</v>
          </cell>
          <cell r="H3613">
            <v>41306</v>
          </cell>
        </row>
        <row r="3614">
          <cell r="A3614">
            <v>41630</v>
          </cell>
          <cell r="B3614" t="str">
            <v>JABON PLATOS CREMA X700GRS EXPRESS GLICE</v>
          </cell>
          <cell r="C3614">
            <v>2940</v>
          </cell>
          <cell r="D3614" t="str">
            <v xml:space="preserve">UN  </v>
          </cell>
          <cell r="E3614">
            <v>16</v>
          </cell>
          <cell r="F3614" t="str">
            <v>0001 - ASEO</v>
          </cell>
          <cell r="G3614" t="str">
            <v>K - 5 o - CLIENTES</v>
          </cell>
          <cell r="H3614">
            <v>41306</v>
          </cell>
        </row>
        <row r="3615">
          <cell r="A3615">
            <v>50543</v>
          </cell>
          <cell r="B3615" t="str">
            <v>JABON PLATOS CREMA X800GRS LOZA CREM 100</v>
          </cell>
          <cell r="C3615">
            <v>5300</v>
          </cell>
          <cell r="D3615" t="str">
            <v xml:space="preserve">UN  </v>
          </cell>
          <cell r="E3615">
            <v>16</v>
          </cell>
          <cell r="F3615" t="str">
            <v>0001 - ASEO</v>
          </cell>
          <cell r="G3615" t="str">
            <v>Y - MAS ROTA EN TODOS LOS CANALES</v>
          </cell>
          <cell r="H3615">
            <v>41306</v>
          </cell>
        </row>
        <row r="3616">
          <cell r="A3616">
            <v>60575</v>
          </cell>
          <cell r="B3616" t="str">
            <v>JABON PLATOS CREMA X900GRS AXION AVENA (</v>
          </cell>
          <cell r="C3616">
            <v>7550</v>
          </cell>
          <cell r="D3616" t="str">
            <v xml:space="preserve">UN  </v>
          </cell>
          <cell r="E3616">
            <v>16</v>
          </cell>
          <cell r="F3616" t="str">
            <v>0001 - ASEO</v>
          </cell>
          <cell r="G3616" t="str">
            <v>K - 5 o - CLIENTES</v>
          </cell>
          <cell r="H3616">
            <v>41306</v>
          </cell>
        </row>
        <row r="3617">
          <cell r="A3617">
            <v>17075</v>
          </cell>
          <cell r="B3617" t="str">
            <v>JABON PLATOS CREMA X900GRS AXION LIMON  </v>
          </cell>
          <cell r="C3617">
            <v>7550</v>
          </cell>
          <cell r="D3617" t="str">
            <v xml:space="preserve">UN  </v>
          </cell>
          <cell r="E3617">
            <v>16</v>
          </cell>
          <cell r="F3617" t="str">
            <v>0001 - ASEO</v>
          </cell>
          <cell r="G3617" t="str">
            <v>Y - MAS ROTA EN TODOS LOS CANALES</v>
          </cell>
          <cell r="H3617">
            <v>41306</v>
          </cell>
        </row>
        <row r="3618">
          <cell r="A3618">
            <v>61426</v>
          </cell>
          <cell r="B3618" t="str">
            <v>JABON PLATOS GEL X200 GRS CLEAN GEL (24)</v>
          </cell>
          <cell r="C3618">
            <v>3190</v>
          </cell>
          <cell r="D3618" t="str">
            <v xml:space="preserve">UN  </v>
          </cell>
          <cell r="E3618">
            <v>16</v>
          </cell>
          <cell r="F3618" t="str">
            <v>0001 - ASEO</v>
          </cell>
          <cell r="G3618" t="str">
            <v>W - EXCLUSIVO</v>
          </cell>
          <cell r="H3618">
            <v>41334</v>
          </cell>
        </row>
        <row r="3619">
          <cell r="A3619">
            <v>59361</v>
          </cell>
          <cell r="B3619" t="str">
            <v>JABON PLATOS LIQ. X1000CC EFICAZ LIMON 1</v>
          </cell>
          <cell r="C3619">
            <v>5202</v>
          </cell>
          <cell r="D3619" t="str">
            <v xml:space="preserve">UN  </v>
          </cell>
          <cell r="E3619">
            <v>16</v>
          </cell>
          <cell r="F3619" t="str">
            <v>0001 - ASEO</v>
          </cell>
          <cell r="G3619" t="str">
            <v>Y - MAS ROTA EN TODOS LOS CANALES</v>
          </cell>
          <cell r="H3619">
            <v>41334</v>
          </cell>
          <cell r="I3619">
            <v>41670</v>
          </cell>
        </row>
        <row r="3620">
          <cell r="A3620">
            <v>44669</v>
          </cell>
          <cell r="B3620" t="str">
            <v>JABON PLATOS LIQ. X3785CC EFICAZ 109 (4)</v>
          </cell>
          <cell r="C3620">
            <v>14280</v>
          </cell>
          <cell r="D3620" t="str">
            <v xml:space="preserve">UN  </v>
          </cell>
          <cell r="E3620">
            <v>16</v>
          </cell>
          <cell r="F3620" t="str">
            <v>0001 - ASEO</v>
          </cell>
          <cell r="G3620" t="str">
            <v>K - 5 o - CLIENTES</v>
          </cell>
          <cell r="H3620">
            <v>41306</v>
          </cell>
        </row>
        <row r="3621">
          <cell r="A3621">
            <v>59906</v>
          </cell>
          <cell r="B3621" t="str">
            <v>JABON PLATOS LIQ. X750CC AXION ALOE VERA</v>
          </cell>
          <cell r="C3621">
            <v>7800</v>
          </cell>
          <cell r="D3621" t="str">
            <v xml:space="preserve">UN  </v>
          </cell>
          <cell r="E3621">
            <v>16</v>
          </cell>
          <cell r="F3621" t="str">
            <v>0001 - ASEO</v>
          </cell>
          <cell r="G3621" t="str">
            <v>K - 5 o - CLIENTES</v>
          </cell>
          <cell r="H3621">
            <v>41306</v>
          </cell>
        </row>
        <row r="3622">
          <cell r="A3622">
            <v>53124</v>
          </cell>
          <cell r="B3622" t="str">
            <v>JARRA PLASTICA X1.5LT IMUSA AME-SUR 1275</v>
          </cell>
          <cell r="C3622">
            <v>4350</v>
          </cell>
          <cell r="D3622" t="str">
            <v xml:space="preserve">UN  </v>
          </cell>
          <cell r="E3622">
            <v>16</v>
          </cell>
          <cell r="F3622" t="str">
            <v>0002 - CAFETERIA</v>
          </cell>
          <cell r="G3622" t="str">
            <v>Y - MAS ROTA EN TODOS LOS CANALES</v>
          </cell>
          <cell r="H3622">
            <v>41306</v>
          </cell>
        </row>
        <row r="3623">
          <cell r="A3623">
            <v>17791</v>
          </cell>
          <cell r="B3623" t="str">
            <v>JARRA PLASTICA X2LT IMUSA AMERICANA 1275</v>
          </cell>
          <cell r="C3623">
            <v>5450</v>
          </cell>
          <cell r="D3623" t="str">
            <v xml:space="preserve">UN  </v>
          </cell>
          <cell r="E3623">
            <v>16</v>
          </cell>
          <cell r="F3623" t="str">
            <v>0002 - CAFETERIA</v>
          </cell>
          <cell r="G3623" t="str">
            <v>Y - MAS ROTA EN TODOS LOS CANALES</v>
          </cell>
          <cell r="H3623">
            <v>41306</v>
          </cell>
        </row>
        <row r="3624">
          <cell r="A3624">
            <v>43718</v>
          </cell>
          <cell r="B3624" t="str">
            <v>JARRA PLASTICA X4LT IMUSA C/MEZCLADOR 12</v>
          </cell>
          <cell r="C3624">
            <v>9600</v>
          </cell>
          <cell r="D3624" t="str">
            <v xml:space="preserve">UN  </v>
          </cell>
          <cell r="E3624">
            <v>16</v>
          </cell>
          <cell r="F3624" t="str">
            <v>0002 - CAFETERIA</v>
          </cell>
          <cell r="G3624" t="str">
            <v>K - 5 o - CLIENTES</v>
          </cell>
          <cell r="H3624">
            <v>41306</v>
          </cell>
        </row>
        <row r="3625">
          <cell r="A3625">
            <v>59336</v>
          </cell>
          <cell r="B3625" t="str">
            <v xml:space="preserve">JARRA VIDRIO 1.5LT PELDAR 2531AL (1)    </v>
          </cell>
          <cell r="C3625">
            <v>14100</v>
          </cell>
          <cell r="D3625" t="str">
            <v xml:space="preserve">UN  </v>
          </cell>
          <cell r="E3625">
            <v>16</v>
          </cell>
          <cell r="F3625" t="str">
            <v>0002 - CAFETERIA</v>
          </cell>
          <cell r="G3625" t="str">
            <v>K - 5 o - CLIENTES</v>
          </cell>
          <cell r="H3625">
            <v>41306</v>
          </cell>
        </row>
        <row r="3626">
          <cell r="A3626">
            <v>49026</v>
          </cell>
          <cell r="B3626" t="str">
            <v xml:space="preserve">JARRA VIDRIO PELDAR X1LT (12)           </v>
          </cell>
          <cell r="C3626">
            <v>7900</v>
          </cell>
          <cell r="D3626" t="str">
            <v xml:space="preserve">UN  </v>
          </cell>
          <cell r="E3626">
            <v>16</v>
          </cell>
          <cell r="F3626" t="str">
            <v>0002 - CAFETERIA</v>
          </cell>
          <cell r="G3626" t="str">
            <v>W - EXCLUSIVO</v>
          </cell>
          <cell r="H3626">
            <v>41306</v>
          </cell>
        </row>
        <row r="3627">
          <cell r="A3627">
            <v>42099</v>
          </cell>
          <cell r="B3627" t="str">
            <v xml:space="preserve">JERINGA DESECHABLE BD X5ML 036061 (100) </v>
          </cell>
          <cell r="C3627">
            <v>220</v>
          </cell>
          <cell r="D3627" t="str">
            <v xml:space="preserve">UN  </v>
          </cell>
          <cell r="E3627">
            <v>16</v>
          </cell>
          <cell r="F3627" t="str">
            <v>0006 - BOTIQUIN Y SEGURIDAD INDUSTRIAL</v>
          </cell>
          <cell r="G3627" t="str">
            <v>Y - MAS ROTA EN TODOS LOS CANALES</v>
          </cell>
          <cell r="H3627">
            <v>41306</v>
          </cell>
        </row>
        <row r="3628">
          <cell r="A3628">
            <v>58977</v>
          </cell>
          <cell r="B3628" t="str">
            <v>JUEGO DIDAC CUBOS DE PROYECCION CON TARJ</v>
          </cell>
          <cell r="C3628">
            <v>25000</v>
          </cell>
          <cell r="D3628" t="str">
            <v xml:space="preserve">UN  </v>
          </cell>
          <cell r="E3628">
            <v>16</v>
          </cell>
          <cell r="F3628" t="str">
            <v>0003 - PAPELERIA Y UTILES</v>
          </cell>
          <cell r="G3628" t="str">
            <v>T - TEMPORADA</v>
          </cell>
          <cell r="H3628">
            <v>41306</v>
          </cell>
        </row>
        <row r="3629">
          <cell r="A3629">
            <v>58978</v>
          </cell>
          <cell r="B3629" t="str">
            <v xml:space="preserve">JUEGO DIDAC DOMINO ALFABETO (1)         </v>
          </cell>
          <cell r="C3629">
            <v>18400</v>
          </cell>
          <cell r="D3629" t="str">
            <v xml:space="preserve">UN  </v>
          </cell>
          <cell r="E3629">
            <v>16</v>
          </cell>
          <cell r="F3629" t="str">
            <v>0003 - PAPELERIA Y UTILES</v>
          </cell>
          <cell r="G3629" t="str">
            <v>T - TEMPORADA</v>
          </cell>
          <cell r="H3629">
            <v>41306</v>
          </cell>
        </row>
        <row r="3630">
          <cell r="A3630">
            <v>57671</v>
          </cell>
          <cell r="B3630" t="str">
            <v>JUEGO DIDACT EVAFLEX VOCALES DISENO 1002</v>
          </cell>
          <cell r="C3630">
            <v>7500</v>
          </cell>
          <cell r="D3630" t="str">
            <v xml:space="preserve">UN  </v>
          </cell>
          <cell r="E3630">
            <v>16</v>
          </cell>
          <cell r="F3630" t="str">
            <v>0014 - REGALERIA Y DECORACION</v>
          </cell>
          <cell r="G3630" t="str">
            <v># - PUNTO DE VENTA</v>
          </cell>
          <cell r="H3630">
            <v>41306</v>
          </cell>
        </row>
        <row r="3631">
          <cell r="A3631">
            <v>57672</v>
          </cell>
          <cell r="B3631" t="str">
            <v>JUEGO DIDACT EVAFLEX ZAPATILLA 100281 (1</v>
          </cell>
          <cell r="C3631">
            <v>4700</v>
          </cell>
          <cell r="D3631" t="str">
            <v xml:space="preserve">UN  </v>
          </cell>
          <cell r="E3631">
            <v>16</v>
          </cell>
          <cell r="F3631" t="str">
            <v>0014 - REGALERIA Y DECORACION</v>
          </cell>
          <cell r="G3631" t="str">
            <v># - PUNTO DE VENTA</v>
          </cell>
          <cell r="H3631">
            <v>41306</v>
          </cell>
        </row>
        <row r="3632">
          <cell r="A3632">
            <v>58928</v>
          </cell>
          <cell r="B3632" t="str">
            <v>JUEGO DIDACT TORRE DEYENCA KIROX COLORES</v>
          </cell>
          <cell r="C3632">
            <v>9890</v>
          </cell>
          <cell r="D3632" t="str">
            <v xml:space="preserve">UN  </v>
          </cell>
          <cell r="E3632">
            <v>16</v>
          </cell>
          <cell r="F3632" t="str">
            <v>0003 - PAPELERIA Y UTILES</v>
          </cell>
          <cell r="G3632" t="str">
            <v>T - TEMPORADA</v>
          </cell>
          <cell r="H3632">
            <v>41306</v>
          </cell>
        </row>
        <row r="3633">
          <cell r="A3633">
            <v>56074</v>
          </cell>
          <cell r="B3633" t="str">
            <v>JUEGO DIDACTICO ENCAJE ANIMALES SURT (10</v>
          </cell>
          <cell r="C3633">
            <v>16400</v>
          </cell>
          <cell r="D3633" t="str">
            <v xml:space="preserve">UN  </v>
          </cell>
          <cell r="E3633">
            <v>16</v>
          </cell>
          <cell r="F3633" t="str">
            <v>0003 - PAPELERIA Y UTILES</v>
          </cell>
          <cell r="G3633" t="str">
            <v>F - FANTASMA</v>
          </cell>
          <cell r="H3633">
            <v>41306</v>
          </cell>
        </row>
        <row r="3634">
          <cell r="A3634">
            <v>58360</v>
          </cell>
          <cell r="B3634" t="str">
            <v>JUEGO GEOMETRICO 4 PIEZAS 15520400 (200)</v>
          </cell>
          <cell r="C3634">
            <v>8100</v>
          </cell>
          <cell r="D3634" t="str">
            <v xml:space="preserve">UN  </v>
          </cell>
          <cell r="E3634">
            <v>0</v>
          </cell>
          <cell r="F3634" t="str">
            <v>0003 - PAPELERIA Y UTILES</v>
          </cell>
          <cell r="G3634" t="str">
            <v>T - TEMPORADA</v>
          </cell>
          <cell r="H3634">
            <v>41306</v>
          </cell>
        </row>
        <row r="3635">
          <cell r="A3635">
            <v>49784</v>
          </cell>
          <cell r="B3635" t="str">
            <v>JUEGO GEOMETRICO FABER 30502 BLIST. JG-3</v>
          </cell>
          <cell r="C3635">
            <v>3520</v>
          </cell>
          <cell r="D3635" t="str">
            <v xml:space="preserve">UN  </v>
          </cell>
          <cell r="E3635">
            <v>16</v>
          </cell>
          <cell r="F3635" t="str">
            <v>0003 - PAPELERIA Y UTILES</v>
          </cell>
          <cell r="G3635" t="str">
            <v>Y - MAS ROTA EN TODOS LOS CANALES</v>
          </cell>
          <cell r="H3635">
            <v>41306</v>
          </cell>
        </row>
        <row r="3636">
          <cell r="A3636">
            <v>31745</v>
          </cell>
          <cell r="B3636" t="str">
            <v>JUEGO GEOMETRICO RAPID #9 ECONOMICO (300</v>
          </cell>
          <cell r="C3636">
            <v>1820</v>
          </cell>
          <cell r="D3636" t="str">
            <v xml:space="preserve">UN  </v>
          </cell>
          <cell r="E3636">
            <v>16</v>
          </cell>
          <cell r="F3636" t="str">
            <v>0003 - PAPELERIA Y UTILES</v>
          </cell>
          <cell r="G3636" t="str">
            <v># - PUNTO DE VENTA</v>
          </cell>
          <cell r="H3636">
            <v>41306</v>
          </cell>
        </row>
        <row r="3637">
          <cell r="A3637">
            <v>59482</v>
          </cell>
          <cell r="B3637" t="str">
            <v>JUGO INSTANTANEO BOOM X810 GRS GUANABANA</v>
          </cell>
          <cell r="C3637">
            <v>6550</v>
          </cell>
          <cell r="D3637" t="str">
            <v xml:space="preserve">UN  </v>
          </cell>
          <cell r="E3637">
            <v>16</v>
          </cell>
          <cell r="F3637" t="str">
            <v>0002 - CAFETERIA</v>
          </cell>
          <cell r="G3637" t="str">
            <v>K - 5 o - CLIENTES</v>
          </cell>
          <cell r="H3637">
            <v>41306</v>
          </cell>
        </row>
        <row r="3638">
          <cell r="A3638">
            <v>59220</v>
          </cell>
          <cell r="B3638" t="str">
            <v>JUGO INSTANTANEO BOOM X810 GRS MANGO 102</v>
          </cell>
          <cell r="C3638">
            <v>6550</v>
          </cell>
          <cell r="D3638" t="str">
            <v xml:space="preserve">UN  </v>
          </cell>
          <cell r="E3638">
            <v>16</v>
          </cell>
          <cell r="F3638" t="str">
            <v>0002 - CAFETERIA</v>
          </cell>
          <cell r="G3638" t="str">
            <v>K - 5 o - CLIENTES</v>
          </cell>
          <cell r="H3638">
            <v>41306</v>
          </cell>
        </row>
        <row r="3639">
          <cell r="A3639">
            <v>59219</v>
          </cell>
          <cell r="B3639" t="str">
            <v>JUGO INSTANTANEO BOOM X810 GRS MORA 1020</v>
          </cell>
          <cell r="C3639">
            <v>6550</v>
          </cell>
          <cell r="D3639" t="str">
            <v xml:space="preserve">UN  </v>
          </cell>
          <cell r="E3639">
            <v>16</v>
          </cell>
          <cell r="F3639" t="str">
            <v>0002 - CAFETERIA</v>
          </cell>
          <cell r="G3639" t="str">
            <v>K - 5 o - CLIENTES</v>
          </cell>
          <cell r="H3639">
            <v>41306</v>
          </cell>
        </row>
        <row r="3640">
          <cell r="A3640">
            <v>59218</v>
          </cell>
          <cell r="B3640" t="str">
            <v>JUGO INSTANTANEO BOOM X810 GRS NARANJA 1</v>
          </cell>
          <cell r="C3640">
            <v>6550</v>
          </cell>
          <cell r="D3640" t="str">
            <v xml:space="preserve">UN  </v>
          </cell>
          <cell r="E3640">
            <v>16</v>
          </cell>
          <cell r="F3640" t="str">
            <v>0002 - CAFETERIA</v>
          </cell>
          <cell r="G3640" t="str">
            <v>K - 5 o - CLIENTES</v>
          </cell>
          <cell r="H3640">
            <v>41306</v>
          </cell>
        </row>
        <row r="3641">
          <cell r="A3641">
            <v>59221</v>
          </cell>
          <cell r="B3641" t="str">
            <v xml:space="preserve">JUGO INSTANTANEO BOOM X810 GRS TROPICAL </v>
          </cell>
          <cell r="C3641">
            <v>6550</v>
          </cell>
          <cell r="D3641" t="str">
            <v xml:space="preserve">UN  </v>
          </cell>
          <cell r="E3641">
            <v>16</v>
          </cell>
          <cell r="F3641" t="str">
            <v>0002 - CAFETERIA</v>
          </cell>
          <cell r="G3641" t="str">
            <v>K - 5 o - CLIENTES</v>
          </cell>
          <cell r="H3641">
            <v>41306</v>
          </cell>
        </row>
        <row r="3642">
          <cell r="A3642">
            <v>18719</v>
          </cell>
          <cell r="B3642" t="str">
            <v>JUGO INSTANTANEO X1KL NARANYA 19104105 (</v>
          </cell>
          <cell r="C3642">
            <v>7300</v>
          </cell>
          <cell r="D3642" t="str">
            <v xml:space="preserve">UN  </v>
          </cell>
          <cell r="E3642">
            <v>16</v>
          </cell>
          <cell r="F3642" t="str">
            <v>0002 - CAFETERIA</v>
          </cell>
          <cell r="G3642" t="str">
            <v>Y - MAS ROTA EN TODOS LOS CANALES</v>
          </cell>
          <cell r="H3642">
            <v>41306</v>
          </cell>
        </row>
        <row r="3643">
          <cell r="A3643">
            <v>61311</v>
          </cell>
          <cell r="B3643" t="str">
            <v>KIT BABY SHOWER PEQUEÑIN 98842 (2)</v>
          </cell>
          <cell r="C3643">
            <v>43784</v>
          </cell>
          <cell r="D3643" t="str">
            <v xml:space="preserve">UN  </v>
          </cell>
          <cell r="E3643">
            <v>16</v>
          </cell>
          <cell r="F3643" t="str">
            <v>0001 - ASEO</v>
          </cell>
          <cell r="G3643" t="str">
            <v>W - EXCLUSIVO</v>
          </cell>
          <cell r="H3643">
            <v>41312</v>
          </cell>
        </row>
        <row r="3644">
          <cell r="A3644">
            <v>46691</v>
          </cell>
          <cell r="B3644" t="str">
            <v>KIT BASICO SODIMAC (1)</v>
          </cell>
          <cell r="C3644">
            <v>6720</v>
          </cell>
          <cell r="D3644" t="str">
            <v xml:space="preserve">UN  </v>
          </cell>
          <cell r="E3644">
            <v>16</v>
          </cell>
          <cell r="F3644" t="str">
            <v>0003 - PAPELERIA Y UTILES</v>
          </cell>
          <cell r="G3644" t="str">
            <v>W - EXCLUSIVO</v>
          </cell>
          <cell r="H3644">
            <v>41306</v>
          </cell>
        </row>
        <row r="3645">
          <cell r="A3645">
            <v>58894</v>
          </cell>
          <cell r="B3645" t="str">
            <v xml:space="preserve">KIT ESCOLAR 3° EBP PINARES (1)          </v>
          </cell>
          <cell r="C3645">
            <v>126220</v>
          </cell>
          <cell r="D3645" t="str">
            <v xml:space="preserve">UN  </v>
          </cell>
          <cell r="E3645">
            <v>16</v>
          </cell>
          <cell r="F3645" t="str">
            <v>0003 - PAPELERIA Y UTILES</v>
          </cell>
          <cell r="G3645" t="str">
            <v>T - TEMPORADA</v>
          </cell>
          <cell r="H3645">
            <v>41306</v>
          </cell>
        </row>
        <row r="3646">
          <cell r="A3646">
            <v>59655</v>
          </cell>
          <cell r="B3646" t="str">
            <v xml:space="preserve">KIT ESCOLAR CLAIRES SURTIDO BLIST. (1)  </v>
          </cell>
          <cell r="C3646">
            <v>4900</v>
          </cell>
          <cell r="D3646" t="str">
            <v xml:space="preserve">UN  </v>
          </cell>
          <cell r="E3646">
            <v>16</v>
          </cell>
          <cell r="F3646" t="str">
            <v>0014 - REGALERIA Y DECORACION</v>
          </cell>
          <cell r="G3646" t="str">
            <v># - PUNTO DE VENTA</v>
          </cell>
          <cell r="H3646">
            <v>41306</v>
          </cell>
        </row>
        <row r="3647">
          <cell r="A3647">
            <v>58820</v>
          </cell>
          <cell r="B3647" t="str">
            <v>KIT ESCOLAR JARDIN DOMINO COLOMBO BRITAN</v>
          </cell>
          <cell r="C3647">
            <v>134580</v>
          </cell>
          <cell r="D3647" t="str">
            <v xml:space="preserve">UN  </v>
          </cell>
          <cell r="E3647">
            <v>16</v>
          </cell>
          <cell r="F3647" t="str">
            <v>0003 - PAPELERIA Y UTILES</v>
          </cell>
          <cell r="G3647" t="str">
            <v>T - TEMPORADA</v>
          </cell>
          <cell r="H3647">
            <v>41306</v>
          </cell>
        </row>
        <row r="3648">
          <cell r="A3648">
            <v>58818</v>
          </cell>
          <cell r="B3648" t="str">
            <v>KIT ESCOLAR JARDIN LOTERIA COLOMBO BRITA</v>
          </cell>
          <cell r="C3648">
            <v>134580</v>
          </cell>
          <cell r="D3648" t="str">
            <v xml:space="preserve">UN  </v>
          </cell>
          <cell r="E3648">
            <v>16</v>
          </cell>
          <cell r="F3648" t="str">
            <v>0003 - PAPELERIA Y UTILES</v>
          </cell>
          <cell r="G3648" t="str">
            <v>T - TEMPORADA</v>
          </cell>
          <cell r="H3648">
            <v>41306</v>
          </cell>
        </row>
        <row r="3649">
          <cell r="A3649">
            <v>56337</v>
          </cell>
          <cell r="B3649" t="str">
            <v xml:space="preserve">KIT ESCOLAR TERCERO MONTESSORI (1)      </v>
          </cell>
          <cell r="C3649">
            <v>104740</v>
          </cell>
          <cell r="D3649" t="str">
            <v xml:space="preserve">UN  </v>
          </cell>
          <cell r="E3649">
            <v>16</v>
          </cell>
          <cell r="F3649" t="str">
            <v>0003 - PAPELERIA Y UTILES</v>
          </cell>
          <cell r="G3649" t="str">
            <v>T - TEMPORADA</v>
          </cell>
          <cell r="H3649">
            <v>41306</v>
          </cell>
        </row>
        <row r="3650">
          <cell r="A3650">
            <v>58891</v>
          </cell>
          <cell r="B3650" t="str">
            <v xml:space="preserve">KIT ESCOLAR TRANSICION PINARES (1)      </v>
          </cell>
          <cell r="C3650">
            <v>141030</v>
          </cell>
          <cell r="D3650" t="str">
            <v xml:space="preserve">UN  </v>
          </cell>
          <cell r="E3650">
            <v>16</v>
          </cell>
          <cell r="F3650" t="str">
            <v>0003 - PAPELERIA Y UTILES</v>
          </cell>
          <cell r="G3650" t="str">
            <v>T - TEMPORADA</v>
          </cell>
          <cell r="H3650">
            <v>41306</v>
          </cell>
        </row>
        <row r="3651">
          <cell r="A3651">
            <v>58822</v>
          </cell>
          <cell r="B3651" t="str">
            <v>KIT ESCOLAR TRANSICION REGLETA COLOM BRI</v>
          </cell>
          <cell r="C3651">
            <v>121820</v>
          </cell>
          <cell r="D3651" t="str">
            <v xml:space="preserve">UN  </v>
          </cell>
          <cell r="E3651">
            <v>16</v>
          </cell>
          <cell r="F3651" t="str">
            <v>0003 - PAPELERIA Y UTILES</v>
          </cell>
          <cell r="G3651" t="str">
            <v>T - TEMPORADA</v>
          </cell>
          <cell r="H3651">
            <v>41306</v>
          </cell>
        </row>
        <row r="3652">
          <cell r="A3652">
            <v>35961</v>
          </cell>
          <cell r="B3652" t="str">
            <v>KIT HOJA D/VIDA C/SOBRE BLCO GRAN. X3 30</v>
          </cell>
          <cell r="C3652">
            <v>4900</v>
          </cell>
          <cell r="D3652" t="str">
            <v xml:space="preserve">UN  </v>
          </cell>
          <cell r="E3652">
            <v>16</v>
          </cell>
          <cell r="F3652" t="str">
            <v>0003 - PAPELERIA Y UTILES</v>
          </cell>
          <cell r="G3652" t="str">
            <v># - PUNTO DE VENTA</v>
          </cell>
          <cell r="H3652">
            <v>41306</v>
          </cell>
        </row>
        <row r="3653">
          <cell r="A3653">
            <v>59627</v>
          </cell>
          <cell r="B3653" t="str">
            <v>KIT HOJA D/VIDA IMPREARTE 1 CARPETA 4 HJ</v>
          </cell>
          <cell r="C3653">
            <v>1400</v>
          </cell>
          <cell r="D3653" t="str">
            <v xml:space="preserve">PQ  </v>
          </cell>
          <cell r="E3653">
            <v>16</v>
          </cell>
          <cell r="F3653" t="str">
            <v>0003 - PAPELERIA Y UTILES</v>
          </cell>
          <cell r="G3653" t="str">
            <v>N - PRODUCTO NUEVO</v>
          </cell>
          <cell r="H3653">
            <v>41306</v>
          </cell>
        </row>
        <row r="3654">
          <cell r="A3654">
            <v>59628</v>
          </cell>
          <cell r="B3654" t="str">
            <v>KIT HOJA D/VIDA IMPREARTE 1 CARPETA 4 HJ</v>
          </cell>
          <cell r="C3654">
            <v>1400</v>
          </cell>
          <cell r="D3654" t="str">
            <v xml:space="preserve">PQ  </v>
          </cell>
          <cell r="E3654">
            <v>16</v>
          </cell>
          <cell r="F3654" t="str">
            <v>0003 - PAPELERIA Y UTILES</v>
          </cell>
          <cell r="G3654" t="str">
            <v>N - PRODUCTO NUEVO</v>
          </cell>
          <cell r="H3654">
            <v>41306</v>
          </cell>
        </row>
        <row r="3655">
          <cell r="A3655">
            <v>59629</v>
          </cell>
          <cell r="B3655" t="str">
            <v>KIT HOJA D/VIDA IMPREARTE 1 CARPETA 4 HJ</v>
          </cell>
          <cell r="C3655">
            <v>1400</v>
          </cell>
          <cell r="D3655" t="str">
            <v xml:space="preserve">PQ  </v>
          </cell>
          <cell r="E3655">
            <v>16</v>
          </cell>
          <cell r="F3655" t="str">
            <v>0003 - PAPELERIA Y UTILES</v>
          </cell>
          <cell r="G3655" t="str">
            <v>N - PRODUCTO NUEVO</v>
          </cell>
          <cell r="H3655">
            <v>41306</v>
          </cell>
        </row>
        <row r="3656">
          <cell r="A3656">
            <v>55848</v>
          </cell>
          <cell r="B3656" t="str">
            <v xml:space="preserve">KIT HOJA D/VIDA IMPREARTE 4 CARPETAS 16 </v>
          </cell>
          <cell r="C3656">
            <v>5100</v>
          </cell>
          <cell r="D3656" t="str">
            <v xml:space="preserve">PQ  </v>
          </cell>
          <cell r="E3656">
            <v>16</v>
          </cell>
          <cell r="F3656" t="str">
            <v>0003 - PAPELERIA Y UTILES</v>
          </cell>
          <cell r="G3656" t="str">
            <v># - PUNTO DE VENTA</v>
          </cell>
          <cell r="H3656">
            <v>41306</v>
          </cell>
        </row>
        <row r="3657">
          <cell r="A3657">
            <v>55849</v>
          </cell>
          <cell r="B3657" t="str">
            <v xml:space="preserve">KIT HOJA D/VIDA IMPREARTE 4 CARPETAS 16 </v>
          </cell>
          <cell r="C3657">
            <v>5100</v>
          </cell>
          <cell r="D3657" t="str">
            <v xml:space="preserve">PQ  </v>
          </cell>
          <cell r="E3657">
            <v>16</v>
          </cell>
          <cell r="F3657" t="str">
            <v>0003 - PAPELERIA Y UTILES</v>
          </cell>
          <cell r="G3657" t="str">
            <v># - PUNTO DE VENTA</v>
          </cell>
          <cell r="H3657">
            <v>41306</v>
          </cell>
        </row>
        <row r="3658">
          <cell r="A3658">
            <v>59624</v>
          </cell>
          <cell r="B3658" t="str">
            <v xml:space="preserve">KIT HOJA D/VIDA IMPREARTE 4 CARPETAS 16 </v>
          </cell>
          <cell r="C3658">
            <v>5750</v>
          </cell>
          <cell r="D3658" t="str">
            <v xml:space="preserve">PQ  </v>
          </cell>
          <cell r="E3658">
            <v>16</v>
          </cell>
          <cell r="F3658" t="str">
            <v>0003 - PAPELERIA Y UTILES</v>
          </cell>
          <cell r="G3658" t="str">
            <v>N - PRODUCTO NUEVO</v>
          </cell>
          <cell r="H3658">
            <v>41306</v>
          </cell>
        </row>
        <row r="3659">
          <cell r="A3659">
            <v>59625</v>
          </cell>
          <cell r="B3659" t="str">
            <v xml:space="preserve">KIT HOJA D/VIDA IMPREARTE 4 CARPETAS 16 </v>
          </cell>
          <cell r="C3659">
            <v>5750</v>
          </cell>
          <cell r="D3659" t="str">
            <v xml:space="preserve">PQ  </v>
          </cell>
          <cell r="E3659">
            <v>16</v>
          </cell>
          <cell r="F3659" t="str">
            <v>0003 - PAPELERIA Y UTILES</v>
          </cell>
          <cell r="G3659" t="str">
            <v>N - PRODUCTO NUEVO</v>
          </cell>
          <cell r="H3659">
            <v>41306</v>
          </cell>
        </row>
        <row r="3660">
          <cell r="A3660">
            <v>59626</v>
          </cell>
          <cell r="B3660" t="str">
            <v xml:space="preserve">KIT HOJA D/VIDA IMPREARTE 4 CARPETAS 16 </v>
          </cell>
          <cell r="C3660">
            <v>5750</v>
          </cell>
          <cell r="D3660" t="str">
            <v xml:space="preserve">PQ  </v>
          </cell>
          <cell r="E3660">
            <v>16</v>
          </cell>
          <cell r="F3660" t="str">
            <v>0003 - PAPELERIA Y UTILES</v>
          </cell>
          <cell r="G3660" t="str">
            <v>N - PRODUCTO NUEVO</v>
          </cell>
          <cell r="H3660">
            <v>41306</v>
          </cell>
        </row>
        <row r="3661">
          <cell r="A3661">
            <v>45406</v>
          </cell>
          <cell r="B3661" t="str">
            <v>KIT INICIAL SODIMAC GRUPO CORONA (1)</v>
          </cell>
          <cell r="C3661">
            <v>9560</v>
          </cell>
          <cell r="D3661" t="str">
            <v xml:space="preserve">UN  </v>
          </cell>
          <cell r="E3661">
            <v>16</v>
          </cell>
          <cell r="F3661" t="str">
            <v>0003 - PAPELERIA Y UTILES</v>
          </cell>
          <cell r="G3661" t="str">
            <v>W - EXCLUSIVO</v>
          </cell>
          <cell r="H3661">
            <v>41306</v>
          </cell>
        </row>
        <row r="3662">
          <cell r="A3662">
            <v>54749</v>
          </cell>
          <cell r="B3662" t="str">
            <v>KIT MANTENIMIENTO HP Z6100 #91-C9518A (1</v>
          </cell>
          <cell r="C3662">
            <v>153000</v>
          </cell>
          <cell r="D3662" t="str">
            <v xml:space="preserve">UN  </v>
          </cell>
          <cell r="E3662">
            <v>16</v>
          </cell>
          <cell r="F3662" t="str">
            <v>0004 - TECNOLOGIA Y SUMINISTROS PARA INFORMATIC</v>
          </cell>
          <cell r="G3662" t="str">
            <v>W - EXCLUSIVO</v>
          </cell>
          <cell r="H3662">
            <v>41306</v>
          </cell>
        </row>
        <row r="3663">
          <cell r="A3663">
            <v>45407</v>
          </cell>
          <cell r="B3663" t="str">
            <v>KIT MENSUAL SODIMAC GRUPO CORONA (1)</v>
          </cell>
          <cell r="C3663">
            <v>7930</v>
          </cell>
          <cell r="D3663" t="str">
            <v xml:space="preserve">UN  </v>
          </cell>
          <cell r="E3663">
            <v>16</v>
          </cell>
          <cell r="F3663" t="str">
            <v>0003 - PAPELERIA Y UTILES</v>
          </cell>
          <cell r="G3663" t="str">
            <v>W - EXCLUSIVO</v>
          </cell>
          <cell r="H3663">
            <v>41306</v>
          </cell>
        </row>
        <row r="3664">
          <cell r="A3664">
            <v>53318</v>
          </cell>
          <cell r="B3664" t="str">
            <v xml:space="preserve">KIT NETBOOK BUS TARGUS 187 (1)          </v>
          </cell>
          <cell r="C3664">
            <v>65350</v>
          </cell>
          <cell r="D3664" t="str">
            <v xml:space="preserve">UN  </v>
          </cell>
          <cell r="E3664">
            <v>16</v>
          </cell>
          <cell r="F3664" t="str">
            <v>0004 - TECNOLOGIA Y SUMINISTROS PARA INFORMATIC</v>
          </cell>
          <cell r="G3664" t="str">
            <v># - PUNTO DE VENTA</v>
          </cell>
          <cell r="H3664">
            <v>41306</v>
          </cell>
        </row>
        <row r="3665">
          <cell r="A3665">
            <v>58583</v>
          </cell>
          <cell r="B3665" t="str">
            <v xml:space="preserve">KIT TRITON ESCRITURA 5399000052 (1)     </v>
          </cell>
          <cell r="C3665">
            <v>8560</v>
          </cell>
          <cell r="D3665" t="str">
            <v xml:space="preserve">UN  </v>
          </cell>
          <cell r="E3665">
            <v>16</v>
          </cell>
          <cell r="F3665" t="str">
            <v>0003 - PAPELERIA Y UTILES</v>
          </cell>
          <cell r="G3665" t="str">
            <v>T - TEMPORADA</v>
          </cell>
          <cell r="H3665">
            <v>41306</v>
          </cell>
        </row>
        <row r="3666">
          <cell r="A3666">
            <v>57008</v>
          </cell>
          <cell r="B3666" t="str">
            <v>LADRILLO EL TREBOL 1/2 BLOQUE X25 REF 10</v>
          </cell>
          <cell r="C3666">
            <v>1250</v>
          </cell>
          <cell r="D3666" t="str">
            <v xml:space="preserve">PQ  </v>
          </cell>
          <cell r="E3666">
            <v>16</v>
          </cell>
          <cell r="F3666" t="str">
            <v>0010 - ARTE Y DISEÑO</v>
          </cell>
          <cell r="G3666" t="str">
            <v># - PUNTO DE VENTA</v>
          </cell>
          <cell r="H3666">
            <v>41306</v>
          </cell>
        </row>
        <row r="3667">
          <cell r="A3667">
            <v>57006</v>
          </cell>
          <cell r="B3667" t="str">
            <v>LADRILLO EL TREBOL 3/4 BLOQUE X25 REF 10</v>
          </cell>
          <cell r="C3667">
            <v>1350</v>
          </cell>
          <cell r="D3667" t="str">
            <v xml:space="preserve">PQ  </v>
          </cell>
          <cell r="E3667">
            <v>16</v>
          </cell>
          <cell r="F3667" t="str">
            <v>0010 - ARTE Y DISEÑO</v>
          </cell>
          <cell r="G3667" t="str">
            <v># - PUNTO DE VENTA</v>
          </cell>
          <cell r="H3667">
            <v>41306</v>
          </cell>
        </row>
        <row r="3668">
          <cell r="A3668">
            <v>57005</v>
          </cell>
          <cell r="B3668" t="str">
            <v>LADRILLO EL TREBOL BLOQUE X12 REF 1020 (</v>
          </cell>
          <cell r="C3668">
            <v>1250</v>
          </cell>
          <cell r="D3668" t="str">
            <v xml:space="preserve">PQ  </v>
          </cell>
          <cell r="E3668">
            <v>16</v>
          </cell>
          <cell r="F3668" t="str">
            <v>0010 - ARTE Y DISEÑO</v>
          </cell>
          <cell r="G3668" t="str">
            <v># - PUNTO DE VENTA</v>
          </cell>
          <cell r="H3668">
            <v>41306</v>
          </cell>
        </row>
        <row r="3669">
          <cell r="A3669">
            <v>57009</v>
          </cell>
          <cell r="B3669" t="str">
            <v>LADRILLO EL TREBOL HUECO X50 REF 1024 (6</v>
          </cell>
          <cell r="C3669">
            <v>1700</v>
          </cell>
          <cell r="D3669" t="str">
            <v xml:space="preserve">PQ  </v>
          </cell>
          <cell r="E3669">
            <v>16</v>
          </cell>
          <cell r="F3669" t="str">
            <v>0010 - ARTE Y DISEÑO</v>
          </cell>
          <cell r="G3669" t="str">
            <v># - PUNTO DE VENTA</v>
          </cell>
          <cell r="H3669">
            <v>41306</v>
          </cell>
        </row>
        <row r="3670">
          <cell r="A3670">
            <v>51861</v>
          </cell>
          <cell r="B3670" t="str">
            <v xml:space="preserve">LAMINA CORCHO 2.0MMX62X92CM (100)       </v>
          </cell>
          <cell r="C3670">
            <v>7880</v>
          </cell>
          <cell r="D3670" t="str">
            <v xml:space="preserve">UN  </v>
          </cell>
          <cell r="E3670">
            <v>16</v>
          </cell>
          <cell r="F3670" t="str">
            <v>0010 - ARTE Y DISEÑO</v>
          </cell>
          <cell r="G3670" t="str">
            <v>Y - MAS ROTA EN TODOS LOS CANALES</v>
          </cell>
          <cell r="H3670">
            <v>41306</v>
          </cell>
        </row>
        <row r="3671">
          <cell r="A3671">
            <v>2302</v>
          </cell>
          <cell r="B3671" t="str">
            <v xml:space="preserve">LAMINA CORCHO 3.0MM X60X92CM 1133 (50)  </v>
          </cell>
          <cell r="C3671">
            <v>11870</v>
          </cell>
          <cell r="D3671" t="str">
            <v xml:space="preserve">UN  </v>
          </cell>
          <cell r="E3671">
            <v>16</v>
          </cell>
          <cell r="F3671" t="str">
            <v>0010 - ARTE Y DISEÑO</v>
          </cell>
          <cell r="G3671" t="str">
            <v>Y - MAS ROTA EN TODOS LOS CANALES</v>
          </cell>
          <cell r="H3671">
            <v>41306</v>
          </cell>
        </row>
        <row r="3672">
          <cell r="A3672">
            <v>2292</v>
          </cell>
          <cell r="B3672" t="str">
            <v xml:space="preserve">LAMINA CORCHO 4.0MMX60X90CM 1143 (50)   </v>
          </cell>
          <cell r="C3672">
            <v>15860</v>
          </cell>
          <cell r="D3672" t="str">
            <v xml:space="preserve">UN  </v>
          </cell>
          <cell r="E3672">
            <v>16</v>
          </cell>
          <cell r="F3672" t="str">
            <v>0010 - ARTE Y DISEÑO</v>
          </cell>
          <cell r="G3672" t="str">
            <v>Y - MAS ROTA EN TODOS LOS CANALES</v>
          </cell>
          <cell r="H3672">
            <v>41306</v>
          </cell>
        </row>
        <row r="3673">
          <cell r="A3673">
            <v>2293</v>
          </cell>
          <cell r="B3673" t="str">
            <v xml:space="preserve">LAMINA CORCHO 5.0MM X60X92CM 1125 (50)  </v>
          </cell>
          <cell r="C3673">
            <v>19740</v>
          </cell>
          <cell r="D3673" t="str">
            <v xml:space="preserve">UN  </v>
          </cell>
          <cell r="E3673">
            <v>16</v>
          </cell>
          <cell r="F3673" t="str">
            <v>0010 - ARTE Y DISEÑO</v>
          </cell>
          <cell r="G3673" t="str">
            <v>Y - MAS ROTA EN TODOS LOS CANALES</v>
          </cell>
          <cell r="H3673">
            <v>41306</v>
          </cell>
        </row>
        <row r="3674">
          <cell r="A3674">
            <v>2294</v>
          </cell>
          <cell r="B3674" t="str">
            <v>LAMINA CORCHO 6.0MMX60X92CM 71400060 (50</v>
          </cell>
          <cell r="C3674">
            <v>23730</v>
          </cell>
          <cell r="D3674" t="str">
            <v xml:space="preserve">UN  </v>
          </cell>
          <cell r="E3674">
            <v>16</v>
          </cell>
          <cell r="F3674" t="str">
            <v>0010 - ARTE Y DISEÑO</v>
          </cell>
          <cell r="G3674" t="str">
            <v>Y - MAS ROTA EN TODOS LOS CANALES</v>
          </cell>
          <cell r="H3674">
            <v>41306</v>
          </cell>
        </row>
        <row r="3675">
          <cell r="A3675">
            <v>6531</v>
          </cell>
          <cell r="B3675" t="str">
            <v xml:space="preserve">LAMINA CORCHO 8.0MMX60X92CM 1158 (50)   </v>
          </cell>
          <cell r="C3675">
            <v>31610</v>
          </cell>
          <cell r="D3675" t="str">
            <v xml:space="preserve">UN  </v>
          </cell>
          <cell r="E3675">
            <v>16</v>
          </cell>
          <cell r="F3675" t="str">
            <v>0010 - ARTE Y DISEÑO</v>
          </cell>
          <cell r="G3675" t="str">
            <v>Y - MAS ROTA EN TODOS LOS CANALES</v>
          </cell>
          <cell r="H3675">
            <v>41306</v>
          </cell>
        </row>
        <row r="3676">
          <cell r="A3676">
            <v>55582</v>
          </cell>
          <cell r="B3676" t="str">
            <v xml:space="preserve">LAMINA CORCHO OFICIO 30 MM (10)         </v>
          </cell>
          <cell r="C3676">
            <v>1400</v>
          </cell>
          <cell r="D3676" t="str">
            <v xml:space="preserve">UN  </v>
          </cell>
          <cell r="E3676">
            <v>16</v>
          </cell>
          <cell r="F3676" t="str">
            <v>0010 - ARTE Y DISEÑO</v>
          </cell>
          <cell r="G3676" t="str">
            <v>F - FANTASMA</v>
          </cell>
          <cell r="H3676">
            <v>41306</v>
          </cell>
        </row>
        <row r="3677">
          <cell r="A3677">
            <v>47985</v>
          </cell>
          <cell r="B3677" t="str">
            <v>LAMINADORA NHITAN SEMI INDUSTRIAL 12" NH</v>
          </cell>
          <cell r="C3677">
            <v>520099</v>
          </cell>
          <cell r="D3677" t="str">
            <v xml:space="preserve">UN  </v>
          </cell>
          <cell r="E3677">
            <v>16</v>
          </cell>
          <cell r="F3677" t="str">
            <v>0009 - EQUIPOS DE OFICINA</v>
          </cell>
          <cell r="G3677" t="str">
            <v># - PUNTO DE VENTA</v>
          </cell>
          <cell r="H3677">
            <v>41306</v>
          </cell>
        </row>
        <row r="3678">
          <cell r="A3678">
            <v>44042</v>
          </cell>
          <cell r="B3678" t="str">
            <v>LAMINADORA NITHAN TRABAJO LIVIANO 9" NHI</v>
          </cell>
          <cell r="C3678">
            <v>335392</v>
          </cell>
          <cell r="D3678" t="str">
            <v xml:space="preserve">UN  </v>
          </cell>
          <cell r="E3678">
            <v>16</v>
          </cell>
          <cell r="F3678" t="str">
            <v>0009 - EQUIPOS DE OFICINA</v>
          </cell>
          <cell r="G3678" t="str">
            <v>W - EXCLUSIVO</v>
          </cell>
          <cell r="H3678">
            <v>41306</v>
          </cell>
        </row>
        <row r="3679">
          <cell r="A3679">
            <v>59791</v>
          </cell>
          <cell r="B3679" t="str">
            <v>LAMINADORA PAVO 33.5X8X11.5CM PERSONAL (</v>
          </cell>
          <cell r="C3679">
            <v>104050</v>
          </cell>
          <cell r="D3679" t="str">
            <v xml:space="preserve">UN  </v>
          </cell>
          <cell r="E3679">
            <v>16</v>
          </cell>
          <cell r="F3679" t="str">
            <v>0009 - EQUIPOS DE OFICINA</v>
          </cell>
          <cell r="G3679" t="str">
            <v>W - EXCLUSIVO</v>
          </cell>
          <cell r="H3679">
            <v>41306</v>
          </cell>
        </row>
        <row r="3680">
          <cell r="A3680">
            <v>57055</v>
          </cell>
          <cell r="B3680" t="str">
            <v xml:space="preserve">LAMPARA D/ESCRITORIO IMEGO SURTIDA (1)  </v>
          </cell>
          <cell r="C3680">
            <v>22000</v>
          </cell>
          <cell r="D3680" t="str">
            <v xml:space="preserve">UN  </v>
          </cell>
          <cell r="E3680">
            <v>16</v>
          </cell>
          <cell r="F3680" t="str">
            <v>0014 - REGALERIA Y DECORACION</v>
          </cell>
          <cell r="G3680" t="str">
            <v># - PUNTO DE VENTA</v>
          </cell>
          <cell r="H3680">
            <v>41306</v>
          </cell>
        </row>
        <row r="3681">
          <cell r="A3681">
            <v>59441</v>
          </cell>
          <cell r="B3681" t="str">
            <v xml:space="preserve">LAPIZ 2H BIC ITM (1)                    </v>
          </cell>
          <cell r="C3681">
            <v>558</v>
          </cell>
          <cell r="D3681" t="str">
            <v xml:space="preserve">UN  </v>
          </cell>
          <cell r="E3681">
            <v>0</v>
          </cell>
          <cell r="F3681" t="str">
            <v>0003 - PAPELERIA Y UTILES</v>
          </cell>
          <cell r="G3681" t="str">
            <v>F - FANTASMA</v>
          </cell>
          <cell r="H3681">
            <v>41306</v>
          </cell>
        </row>
        <row r="3682">
          <cell r="A3682">
            <v>58785</v>
          </cell>
          <cell r="B3682" t="str">
            <v>LAPIZ BIC CARMIN X3+1EVOLUTION BLIST. 15</v>
          </cell>
          <cell r="C3682">
            <v>1840</v>
          </cell>
          <cell r="D3682" t="str">
            <v xml:space="preserve">UN  </v>
          </cell>
          <cell r="E3682">
            <v>0</v>
          </cell>
          <cell r="F3682" t="str">
            <v>0003 - PAPELERIA Y UTILES</v>
          </cell>
          <cell r="G3682" t="str">
            <v>T - TEMPORADA</v>
          </cell>
          <cell r="H3682">
            <v>41306</v>
          </cell>
        </row>
        <row r="3683">
          <cell r="A3683">
            <v>58769</v>
          </cell>
          <cell r="B3683" t="str">
            <v>LAPIZ BIC EVOLUTION X6+CARMIN+TAJALPZ BL</v>
          </cell>
          <cell r="C3683">
            <v>3680</v>
          </cell>
          <cell r="D3683" t="str">
            <v xml:space="preserve">UN  </v>
          </cell>
          <cell r="E3683">
            <v>0</v>
          </cell>
          <cell r="F3683" t="str">
            <v>0003 - PAPELERIA Y UTILES</v>
          </cell>
          <cell r="G3683" t="str">
            <v>T - TEMPORADA</v>
          </cell>
          <cell r="H3683">
            <v>41306</v>
          </cell>
        </row>
        <row r="3684">
          <cell r="A3684">
            <v>34302</v>
          </cell>
          <cell r="B3684" t="str">
            <v xml:space="preserve">LAPIZ CARBONCILLO FABER 117400 (12)     </v>
          </cell>
          <cell r="C3684">
            <v>3240</v>
          </cell>
          <cell r="D3684" t="str">
            <v xml:space="preserve">UN  </v>
          </cell>
          <cell r="E3684">
            <v>16</v>
          </cell>
          <cell r="F3684" t="str">
            <v>0003 - PAPELERIA Y UTILES</v>
          </cell>
          <cell r="G3684" t="str">
            <v># - PUNTO DE VENTA</v>
          </cell>
          <cell r="H3684">
            <v>41306</v>
          </cell>
        </row>
        <row r="3685">
          <cell r="A3685">
            <v>38645</v>
          </cell>
          <cell r="B3685" t="str">
            <v xml:space="preserve">LAPIZ D/CHEQUEO AZUL BEZT BEZ-381 (12)  </v>
          </cell>
          <cell r="C3685">
            <v>600</v>
          </cell>
          <cell r="D3685" t="str">
            <v xml:space="preserve">UN  </v>
          </cell>
          <cell r="E3685">
            <v>0</v>
          </cell>
          <cell r="F3685" t="str">
            <v>0003 - PAPELERIA Y UTILES</v>
          </cell>
          <cell r="G3685" t="str">
            <v>A - AGOTADO</v>
          </cell>
          <cell r="H3685">
            <v>41306</v>
          </cell>
        </row>
        <row r="3686">
          <cell r="A3686">
            <v>58981</v>
          </cell>
          <cell r="B3686" t="str">
            <v xml:space="preserve">LAPIZ D/CHEQUEO COLORCHEK PAG 2 LLEVE 3 </v>
          </cell>
          <cell r="C3686">
            <v>2060</v>
          </cell>
          <cell r="D3686" t="str">
            <v xml:space="preserve">UN  </v>
          </cell>
          <cell r="E3686">
            <v>0</v>
          </cell>
          <cell r="F3686" t="str">
            <v>0003 - PAPELERIA Y UTILES</v>
          </cell>
          <cell r="G3686" t="str">
            <v>T - TEMPORADA</v>
          </cell>
          <cell r="H3686">
            <v>41306</v>
          </cell>
        </row>
        <row r="3687">
          <cell r="A3687">
            <v>51100</v>
          </cell>
          <cell r="B3687" t="str">
            <v>LAPIZ D/CHEQUEO FABER RJO 3109/BDZ (144)</v>
          </cell>
          <cell r="C3687">
            <v>600</v>
          </cell>
          <cell r="D3687" t="str">
            <v xml:space="preserve">UN  </v>
          </cell>
          <cell r="E3687">
            <v>0</v>
          </cell>
          <cell r="F3687" t="str">
            <v>0003 - PAPELERIA Y UTILES</v>
          </cell>
          <cell r="G3687" t="str">
            <v>Y - MAS ROTA EN TODOS LOS CANALES</v>
          </cell>
          <cell r="H3687">
            <v>41306</v>
          </cell>
        </row>
        <row r="3688">
          <cell r="A3688">
            <v>58797</v>
          </cell>
          <cell r="B3688" t="str">
            <v xml:space="preserve">LAPIZ D/CHEQUEO NORMA TRIANG RJO 534895 </v>
          </cell>
          <cell r="C3688">
            <v>350</v>
          </cell>
          <cell r="D3688" t="str">
            <v xml:space="preserve">UN  </v>
          </cell>
          <cell r="E3688">
            <v>16</v>
          </cell>
          <cell r="F3688" t="str">
            <v>0003 - PAPELERIA Y UTILES</v>
          </cell>
          <cell r="G3688" t="str">
            <v># - PUNTO DE VENTA</v>
          </cell>
          <cell r="H3688">
            <v>41306</v>
          </cell>
        </row>
        <row r="3689">
          <cell r="A3689">
            <v>59576</v>
          </cell>
          <cell r="B3689" t="str">
            <v>LAPIZ D/CHEQUEO RJO CARMIN BIC 1301270 (</v>
          </cell>
          <cell r="C3689">
            <v>562</v>
          </cell>
          <cell r="D3689" t="str">
            <v xml:space="preserve">UN  </v>
          </cell>
          <cell r="E3689">
            <v>0</v>
          </cell>
          <cell r="F3689" t="str">
            <v>0003 - PAPELERIA Y UTILES</v>
          </cell>
          <cell r="G3689" t="str">
            <v>N - PRODUCTO NUEVO</v>
          </cell>
          <cell r="H3689">
            <v>41334</v>
          </cell>
          <cell r="I3689">
            <v>41670</v>
          </cell>
        </row>
        <row r="3690">
          <cell r="A3690">
            <v>4767</v>
          </cell>
          <cell r="B3690" t="str">
            <v>LAPIZ D/CHEQUEO RJO COLORCHECK C_1705 (1</v>
          </cell>
          <cell r="C3690">
            <v>630</v>
          </cell>
          <cell r="D3690" t="str">
            <v xml:space="preserve">UN  </v>
          </cell>
          <cell r="E3690">
            <v>0</v>
          </cell>
          <cell r="F3690" t="str">
            <v>0003 - PAPELERIA Y UTILES</v>
          </cell>
          <cell r="G3690" t="str">
            <v>A - AGOTADO</v>
          </cell>
          <cell r="H3690">
            <v>41306</v>
          </cell>
        </row>
        <row r="3691">
          <cell r="A3691">
            <v>55408</v>
          </cell>
          <cell r="B3691" t="str">
            <v>LAPIZ D/CHEQUEO RJO PELIKAN 30330313 (10</v>
          </cell>
          <cell r="C3691">
            <v>490</v>
          </cell>
          <cell r="D3691" t="str">
            <v xml:space="preserve">UN  </v>
          </cell>
          <cell r="E3691">
            <v>0</v>
          </cell>
          <cell r="F3691" t="str">
            <v>0003 - PAPELERIA Y UTILES</v>
          </cell>
          <cell r="G3691" t="str">
            <v>Y - MAS ROTA EN TODOS LOS CANALES</v>
          </cell>
          <cell r="H3691">
            <v>41306</v>
          </cell>
        </row>
        <row r="3692">
          <cell r="A3692">
            <v>53176</v>
          </cell>
          <cell r="B3692" t="str">
            <v xml:space="preserve">LAPIZ D/CHEQUEO RJO TOIT 10229107 (12)  </v>
          </cell>
          <cell r="C3692">
            <v>229</v>
          </cell>
          <cell r="D3692" t="str">
            <v xml:space="preserve">UN  </v>
          </cell>
          <cell r="E3692">
            <v>0</v>
          </cell>
          <cell r="F3692" t="str">
            <v>0003 - PAPELERIA Y UTILES</v>
          </cell>
          <cell r="G3692" t="str">
            <v>Y - MAS ROTA EN TODOS LOS CANALES</v>
          </cell>
          <cell r="H3692">
            <v>41306</v>
          </cell>
        </row>
        <row r="3693">
          <cell r="A3693">
            <v>56533</v>
          </cell>
          <cell r="B3693" t="str">
            <v xml:space="preserve">LAPIZ D/CHEQUEO RJO WINGO 31180408 (12) </v>
          </cell>
          <cell r="C3693">
            <v>295</v>
          </cell>
          <cell r="D3693" t="str">
            <v xml:space="preserve">UN  </v>
          </cell>
          <cell r="E3693">
            <v>0</v>
          </cell>
          <cell r="F3693" t="str">
            <v>0003 - PAPELERIA Y UTILES</v>
          </cell>
          <cell r="G3693" t="str">
            <v>A - AGOTADO</v>
          </cell>
          <cell r="H3693">
            <v>41306</v>
          </cell>
        </row>
        <row r="3694">
          <cell r="A3694">
            <v>58381</v>
          </cell>
          <cell r="B3694" t="str">
            <v xml:space="preserve">LAPIZ D/CHEQUEO ROJO X3 BLIST. 30360253 </v>
          </cell>
          <cell r="C3694">
            <v>2550</v>
          </cell>
          <cell r="D3694" t="str">
            <v xml:space="preserve">UN  </v>
          </cell>
          <cell r="E3694">
            <v>0</v>
          </cell>
          <cell r="F3694" t="str">
            <v>0003 - PAPELERIA Y UTILES</v>
          </cell>
          <cell r="G3694" t="str">
            <v>T - TEMPORADA</v>
          </cell>
          <cell r="H3694">
            <v>41306</v>
          </cell>
        </row>
        <row r="3695">
          <cell r="A3695">
            <v>38732</v>
          </cell>
          <cell r="B3695" t="str">
            <v xml:space="preserve">LAPIZ D/CHEQUEO VDE BEZT BEZ-382 (12)   </v>
          </cell>
          <cell r="C3695">
            <v>2544</v>
          </cell>
          <cell r="D3695" t="str">
            <v xml:space="preserve">UN  </v>
          </cell>
          <cell r="E3695">
            <v>0</v>
          </cell>
          <cell r="F3695" t="str">
            <v>0003 - PAPELERIA Y UTILES</v>
          </cell>
          <cell r="G3695" t="str">
            <v>Y - MAS ROTA EN TODOS LOS CANALES</v>
          </cell>
          <cell r="H3695">
            <v>41306</v>
          </cell>
        </row>
        <row r="3696">
          <cell r="A3696">
            <v>59870</v>
          </cell>
          <cell r="B3696" t="str">
            <v>LÁPIZ FABER CASTELL GRIP 2001B X 12 2001</v>
          </cell>
          <cell r="C3696">
            <v>860</v>
          </cell>
          <cell r="D3696" t="str">
            <v xml:space="preserve">UN  </v>
          </cell>
          <cell r="E3696">
            <v>16</v>
          </cell>
          <cell r="F3696" t="str">
            <v>0003 - PAPELERIA Y UTILES</v>
          </cell>
          <cell r="G3696" t="str">
            <v>N - PRODUCTO NUEVO</v>
          </cell>
          <cell r="H3696">
            <v>41306</v>
          </cell>
        </row>
        <row r="3697">
          <cell r="A3697">
            <v>19134</v>
          </cell>
          <cell r="B3697" t="str">
            <v xml:space="preserve">LAPIZ GRADUADO 2B FABER 9000-2B (12)    </v>
          </cell>
          <cell r="C3697">
            <v>745</v>
          </cell>
          <cell r="D3697" t="str">
            <v xml:space="preserve">UN  </v>
          </cell>
          <cell r="E3697">
            <v>0</v>
          </cell>
          <cell r="F3697" t="str">
            <v>0003 - PAPELERIA Y UTILES</v>
          </cell>
          <cell r="G3697" t="str">
            <v>Y - MAS ROTA EN TODOS LOS CANALES</v>
          </cell>
          <cell r="H3697">
            <v>41306</v>
          </cell>
        </row>
        <row r="3698">
          <cell r="A3698">
            <v>19194</v>
          </cell>
          <cell r="B3698" t="str">
            <v xml:space="preserve">LAPIZ GRADUADO 2H FABER 9000-2H (12)    </v>
          </cell>
          <cell r="C3698">
            <v>745</v>
          </cell>
          <cell r="D3698" t="str">
            <v xml:space="preserve">UN  </v>
          </cell>
          <cell r="E3698">
            <v>0</v>
          </cell>
          <cell r="F3698" t="str">
            <v>0003 - PAPELERIA Y UTILES</v>
          </cell>
          <cell r="G3698" t="str">
            <v>Y - MAS ROTA EN TODOS LOS CANALES</v>
          </cell>
          <cell r="H3698">
            <v>41306</v>
          </cell>
        </row>
        <row r="3699">
          <cell r="A3699">
            <v>19199</v>
          </cell>
          <cell r="B3699" t="str">
            <v xml:space="preserve">LAPIZ GRADUADO 3B FABER 9000-3B (12)    </v>
          </cell>
          <cell r="C3699">
            <v>745</v>
          </cell>
          <cell r="D3699" t="str">
            <v xml:space="preserve">UN  </v>
          </cell>
          <cell r="E3699">
            <v>0</v>
          </cell>
          <cell r="F3699" t="str">
            <v>0003 - PAPELERIA Y UTILES</v>
          </cell>
          <cell r="G3699" t="str">
            <v># - PUNTO DE VENTA</v>
          </cell>
          <cell r="H3699">
            <v>41306</v>
          </cell>
        </row>
        <row r="3700">
          <cell r="A3700">
            <v>19200</v>
          </cell>
          <cell r="B3700" t="str">
            <v xml:space="preserve">LAPIZ GRADUADO 6B FABER 9000-6B (12)    </v>
          </cell>
          <cell r="C3700">
            <v>745</v>
          </cell>
          <cell r="D3700" t="str">
            <v xml:space="preserve">UN  </v>
          </cell>
          <cell r="E3700">
            <v>0</v>
          </cell>
          <cell r="F3700" t="str">
            <v>0003 - PAPELERIA Y UTILES</v>
          </cell>
          <cell r="G3700" t="str">
            <v>Y - MAS ROTA EN TODOS LOS CANALES</v>
          </cell>
          <cell r="H3700">
            <v>41306</v>
          </cell>
        </row>
        <row r="3701">
          <cell r="A3701">
            <v>19193</v>
          </cell>
          <cell r="B3701" t="str">
            <v xml:space="preserve">LAPIZ GRADUADO HB FABER 9000-HB (12)    </v>
          </cell>
          <cell r="C3701">
            <v>745</v>
          </cell>
          <cell r="D3701" t="str">
            <v xml:space="preserve">UN  </v>
          </cell>
          <cell r="E3701">
            <v>0</v>
          </cell>
          <cell r="F3701" t="str">
            <v>0003 - PAPELERIA Y UTILES</v>
          </cell>
          <cell r="G3701" t="str">
            <v>Y - MAS ROTA EN TODOS LOS CANALES</v>
          </cell>
          <cell r="H3701">
            <v>41306</v>
          </cell>
        </row>
        <row r="3702">
          <cell r="A3702">
            <v>56742</v>
          </cell>
          <cell r="B3702" t="str">
            <v>LAPIZ GRAFITO PURO 6B FABER X2 1173977 (</v>
          </cell>
          <cell r="C3702">
            <v>12550</v>
          </cell>
          <cell r="D3702" t="str">
            <v xml:space="preserve">UN  </v>
          </cell>
          <cell r="E3702">
            <v>16</v>
          </cell>
          <cell r="F3702" t="str">
            <v>0003 - PAPELERIA Y UTILES</v>
          </cell>
          <cell r="G3702" t="str">
            <v># - PUNTO DE VENTA</v>
          </cell>
          <cell r="H3702">
            <v>41306</v>
          </cell>
        </row>
        <row r="3703">
          <cell r="A3703">
            <v>58380</v>
          </cell>
          <cell r="B3703" t="str">
            <v>LAPIZ GRAFITO TRIANGULAR SUPERTRI X3 BLI</v>
          </cell>
          <cell r="C3703">
            <v>4030</v>
          </cell>
          <cell r="D3703" t="str">
            <v xml:space="preserve">UN  </v>
          </cell>
          <cell r="E3703">
            <v>0</v>
          </cell>
          <cell r="F3703" t="str">
            <v>0003 - PAPELERIA Y UTILES</v>
          </cell>
          <cell r="G3703" t="str">
            <v>T - TEMPORADA</v>
          </cell>
          <cell r="H3703">
            <v>41306</v>
          </cell>
        </row>
        <row r="3704">
          <cell r="A3704">
            <v>49656</v>
          </cell>
          <cell r="B3704" t="str">
            <v>LAPIZ MIRADO KIDS X 2 + TAJALAPIZ C_1177</v>
          </cell>
          <cell r="C3704">
            <v>3280</v>
          </cell>
          <cell r="D3704" t="str">
            <v xml:space="preserve">UN  </v>
          </cell>
          <cell r="E3704">
            <v>16</v>
          </cell>
          <cell r="F3704" t="str">
            <v>0003 - PAPELERIA Y UTILES</v>
          </cell>
          <cell r="G3704" t="str">
            <v>T - TEMPORADA</v>
          </cell>
          <cell r="H3704">
            <v>41306</v>
          </cell>
        </row>
        <row r="3705">
          <cell r="A3705">
            <v>49949</v>
          </cell>
          <cell r="B3705" t="str">
            <v xml:space="preserve">LAPIZ NGO #2 BEIFA 0265 (72)            </v>
          </cell>
          <cell r="C3705">
            <v>105</v>
          </cell>
          <cell r="D3705" t="str">
            <v xml:space="preserve">UN  </v>
          </cell>
          <cell r="E3705">
            <v>0</v>
          </cell>
          <cell r="F3705" t="str">
            <v>0003 - PAPELERIA Y UTILES</v>
          </cell>
          <cell r="G3705" t="str">
            <v>Y - MAS ROTA EN TODOS LOS CANALES</v>
          </cell>
          <cell r="H3705">
            <v>41306</v>
          </cell>
        </row>
        <row r="3706">
          <cell r="A3706">
            <v>44023</v>
          </cell>
          <cell r="B3706" t="str">
            <v xml:space="preserve">LAPIZ NGO #2 BIC EVOLUTION (1440)       </v>
          </cell>
          <cell r="C3706">
            <v>430</v>
          </cell>
          <cell r="D3706" t="str">
            <v xml:space="preserve">UN  </v>
          </cell>
          <cell r="E3706">
            <v>16</v>
          </cell>
          <cell r="F3706" t="str">
            <v>0003 - PAPELERIA Y UTILES</v>
          </cell>
          <cell r="G3706" t="str">
            <v>N - PRODUCTO NUEVO</v>
          </cell>
          <cell r="H3706">
            <v>41306</v>
          </cell>
        </row>
        <row r="3707">
          <cell r="A3707">
            <v>42025</v>
          </cell>
          <cell r="B3707" t="str">
            <v xml:space="preserve">LAPIZ NGO #2 BIC EVOLUTION X3 +1 BLIST. </v>
          </cell>
          <cell r="C3707">
            <v>2450</v>
          </cell>
          <cell r="D3707" t="str">
            <v xml:space="preserve">UN  </v>
          </cell>
          <cell r="E3707">
            <v>0</v>
          </cell>
          <cell r="F3707" t="str">
            <v>0003 - PAPELERIA Y UTILES</v>
          </cell>
          <cell r="G3707" t="str">
            <v>T - TEMPORADA</v>
          </cell>
          <cell r="H3707">
            <v>41306</v>
          </cell>
        </row>
        <row r="3708">
          <cell r="A3708">
            <v>60535</v>
          </cell>
          <cell r="B3708" t="str">
            <v>LAPIZ NGO #2 COLOMBIAN HEXAGONAL 655 (14</v>
          </cell>
          <cell r="C3708">
            <v>180</v>
          </cell>
          <cell r="D3708" t="str">
            <v xml:space="preserve">UN  </v>
          </cell>
          <cell r="E3708">
            <v>0</v>
          </cell>
          <cell r="F3708" t="str">
            <v>0003 - PAPELERIA Y UTILES</v>
          </cell>
          <cell r="G3708" t="str">
            <v>W - EXCLUSIVO</v>
          </cell>
          <cell r="H3708">
            <v>41306</v>
          </cell>
        </row>
        <row r="3709">
          <cell r="A3709">
            <v>60439</v>
          </cell>
          <cell r="B3709" t="str">
            <v xml:space="preserve">LAPIZ NGO #2 ECO (1)                    </v>
          </cell>
          <cell r="C3709">
            <v>95</v>
          </cell>
          <cell r="D3709" t="str">
            <v xml:space="preserve">UN  </v>
          </cell>
          <cell r="E3709">
            <v>0</v>
          </cell>
          <cell r="F3709" t="str">
            <v>0003 - PAPELERIA Y UTILES</v>
          </cell>
          <cell r="G3709" t="str">
            <v>F - FANTASMA</v>
          </cell>
          <cell r="H3709">
            <v>41306</v>
          </cell>
        </row>
        <row r="3710">
          <cell r="A3710">
            <v>51101</v>
          </cell>
          <cell r="B3710" t="str">
            <v xml:space="preserve">LAPIZ NGO #2 FABER-PRESTO 1600-B (72)   </v>
          </cell>
          <cell r="C3710">
            <v>485</v>
          </cell>
          <cell r="D3710" t="str">
            <v xml:space="preserve">UN  </v>
          </cell>
          <cell r="E3710">
            <v>0</v>
          </cell>
          <cell r="F3710" t="str">
            <v>0003 - PAPELERIA Y UTILES</v>
          </cell>
          <cell r="G3710" t="str">
            <v>Y - MAS ROTA EN TODOS LOS CANALES</v>
          </cell>
          <cell r="H3710">
            <v>41306</v>
          </cell>
        </row>
        <row r="3711">
          <cell r="A3711">
            <v>4977</v>
          </cell>
          <cell r="B3711" t="str">
            <v xml:space="preserve">LAPIZ NGO #2 MIRADO C_1172 (12)         </v>
          </cell>
          <cell r="C3711">
            <v>550</v>
          </cell>
          <cell r="D3711" t="str">
            <v xml:space="preserve">UN  </v>
          </cell>
          <cell r="E3711">
            <v>0</v>
          </cell>
          <cell r="F3711" t="str">
            <v>0003 - PAPELERIA Y UTILES</v>
          </cell>
          <cell r="G3711" t="str">
            <v>Y - MAS ROTA EN TODOS LOS CANALES</v>
          </cell>
          <cell r="H3711">
            <v>41306</v>
          </cell>
        </row>
        <row r="3712">
          <cell r="A3712">
            <v>49657</v>
          </cell>
          <cell r="B3712" t="str">
            <v>LAPIZ NGO #2 MIRADO TRIANG.X4 BLIST .C_1</v>
          </cell>
          <cell r="C3712">
            <v>3060</v>
          </cell>
          <cell r="D3712" t="str">
            <v xml:space="preserve">UN  </v>
          </cell>
          <cell r="E3712">
            <v>0</v>
          </cell>
          <cell r="F3712" t="str">
            <v>0003 - PAPELERIA Y UTILES</v>
          </cell>
          <cell r="G3712" t="str">
            <v>T - TEMPORADA</v>
          </cell>
          <cell r="H3712">
            <v>41306</v>
          </cell>
        </row>
        <row r="3713">
          <cell r="A3713">
            <v>49655</v>
          </cell>
          <cell r="B3713" t="str">
            <v>LAPIZ NGO #2 MIRADO X4 BLIST. C_1175 (20</v>
          </cell>
          <cell r="C3713">
            <v>3050</v>
          </cell>
          <cell r="D3713" t="str">
            <v xml:space="preserve">UN  </v>
          </cell>
          <cell r="E3713">
            <v>0</v>
          </cell>
          <cell r="F3713" t="str">
            <v>0003 - PAPELERIA Y UTILES</v>
          </cell>
          <cell r="G3713" t="str">
            <v>T - TEMPORADA</v>
          </cell>
          <cell r="H3713">
            <v>41306</v>
          </cell>
        </row>
        <row r="3714">
          <cell r="A3714">
            <v>55409</v>
          </cell>
          <cell r="B3714" t="str">
            <v>LAPIZ NGO #2 PELIKAN 21068 REDONDO X 1 3</v>
          </cell>
          <cell r="C3714">
            <v>325</v>
          </cell>
          <cell r="D3714" t="str">
            <v xml:space="preserve">UN  </v>
          </cell>
          <cell r="E3714">
            <v>0</v>
          </cell>
          <cell r="F3714" t="str">
            <v>0003 - PAPELERIA Y UTILES</v>
          </cell>
          <cell r="G3714" t="str">
            <v>Y - MAS ROTA EN TODOS LOS CANALES</v>
          </cell>
          <cell r="H3714">
            <v>41306</v>
          </cell>
        </row>
        <row r="3715">
          <cell r="A3715">
            <v>55406</v>
          </cell>
          <cell r="B3715" t="str">
            <v>LAPIZ NGO #2 PELIKAN 21590 TRIANG. X 1 3</v>
          </cell>
          <cell r="C3715">
            <v>420</v>
          </cell>
          <cell r="D3715" t="str">
            <v xml:space="preserve">UN  </v>
          </cell>
          <cell r="E3715">
            <v>0</v>
          </cell>
          <cell r="F3715" t="str">
            <v>0003 - PAPELERIA Y UTILES</v>
          </cell>
          <cell r="G3715" t="str">
            <v>K - 5 o - CLIENTES</v>
          </cell>
          <cell r="H3715">
            <v>41306</v>
          </cell>
        </row>
        <row r="3716">
          <cell r="A3716">
            <v>41983</v>
          </cell>
          <cell r="B3716" t="str">
            <v xml:space="preserve">LAPIZ NGO #2 PELIKAN X3 BLIST. 30360233 </v>
          </cell>
          <cell r="C3716">
            <v>2300</v>
          </cell>
          <cell r="D3716" t="str">
            <v xml:space="preserve">UN  </v>
          </cell>
          <cell r="E3716">
            <v>0</v>
          </cell>
          <cell r="F3716" t="str">
            <v>0003 - PAPELERIA Y UTILES</v>
          </cell>
          <cell r="G3716" t="str">
            <v>T - TEMPORADA</v>
          </cell>
          <cell r="H3716">
            <v>41306</v>
          </cell>
        </row>
        <row r="3717">
          <cell r="A3717">
            <v>19222</v>
          </cell>
          <cell r="B3717" t="str">
            <v xml:space="preserve">LAPIZ NGO #2 STABILO 10229113 (12)      </v>
          </cell>
          <cell r="C3717">
            <v>392</v>
          </cell>
          <cell r="D3717" t="str">
            <v xml:space="preserve">UN  </v>
          </cell>
          <cell r="E3717">
            <v>0</v>
          </cell>
          <cell r="F3717" t="str">
            <v>0003 - PAPELERIA Y UTILES</v>
          </cell>
          <cell r="G3717" t="str">
            <v>Y - MAS ROTA EN TODOS LOS CANALES</v>
          </cell>
          <cell r="H3717">
            <v>41306</v>
          </cell>
        </row>
        <row r="3718">
          <cell r="A3718">
            <v>55241</v>
          </cell>
          <cell r="B3718" t="str">
            <v>LAPIZ NGO #2 WINGO 327 HEXAGONAL 3118032</v>
          </cell>
          <cell r="C3718">
            <v>250</v>
          </cell>
          <cell r="D3718" t="str">
            <v xml:space="preserve">UN  </v>
          </cell>
          <cell r="E3718">
            <v>0</v>
          </cell>
          <cell r="F3718" t="str">
            <v>0003 - PAPELERIA Y UTILES</v>
          </cell>
          <cell r="G3718" t="str">
            <v>Y - MAS ROTA EN TODOS LOS CANALES</v>
          </cell>
          <cell r="H3718">
            <v>41306</v>
          </cell>
        </row>
        <row r="3719">
          <cell r="A3719">
            <v>55615</v>
          </cell>
          <cell r="B3719" t="str">
            <v>LAPIZ NORMA GDE TRIANG #2 NGO MI PRI 534</v>
          </cell>
          <cell r="C3719">
            <v>925</v>
          </cell>
          <cell r="D3719" t="str">
            <v xml:space="preserve">UN  </v>
          </cell>
          <cell r="E3719">
            <v>0</v>
          </cell>
          <cell r="F3719" t="str">
            <v>0003 - PAPELERIA Y UTILES</v>
          </cell>
          <cell r="G3719" t="str">
            <v># - PUNTO DE VENTA</v>
          </cell>
          <cell r="H3719">
            <v>41306</v>
          </cell>
        </row>
        <row r="3720">
          <cell r="A3720">
            <v>16733</v>
          </cell>
          <cell r="B3720" t="str">
            <v xml:space="preserve">LAPIZ P/VIDRIO BLCO CHINA MARKER C_2338 </v>
          </cell>
          <cell r="C3720">
            <v>2440</v>
          </cell>
          <cell r="D3720" t="str">
            <v xml:space="preserve">UN  </v>
          </cell>
          <cell r="E3720">
            <v>16</v>
          </cell>
          <cell r="F3720" t="str">
            <v>0003 - PAPELERIA Y UTILES</v>
          </cell>
          <cell r="G3720" t="str">
            <v>Y - MAS ROTA EN TODOS LOS CANALES</v>
          </cell>
          <cell r="H3720">
            <v>41306</v>
          </cell>
        </row>
        <row r="3721">
          <cell r="A3721">
            <v>13797</v>
          </cell>
          <cell r="B3721" t="str">
            <v>LAPIZ P/VIDRIO BLCO VIDRIOGRAF DCT800 (1</v>
          </cell>
          <cell r="C3721">
            <v>1210</v>
          </cell>
          <cell r="D3721" t="str">
            <v xml:space="preserve">UN  </v>
          </cell>
          <cell r="E3721">
            <v>16</v>
          </cell>
          <cell r="F3721" t="str">
            <v>0003 - PAPELERIA Y UTILES</v>
          </cell>
          <cell r="G3721" t="str">
            <v>Y - MAS ROTA EN TODOS LOS CANALES</v>
          </cell>
          <cell r="H3721">
            <v>41306</v>
          </cell>
        </row>
        <row r="3722">
          <cell r="A3722">
            <v>44364</v>
          </cell>
          <cell r="B3722" t="str">
            <v>LAPIZ P/VIDRIO GRASO STAEDTLER NGO 91082</v>
          </cell>
          <cell r="C3722">
            <v>3350</v>
          </cell>
          <cell r="D3722" t="str">
            <v xml:space="preserve">UN  </v>
          </cell>
          <cell r="E3722">
            <v>16</v>
          </cell>
          <cell r="F3722" t="str">
            <v>0003 - PAPELERIA Y UTILES</v>
          </cell>
          <cell r="G3722" t="str">
            <v>Y - MAS ROTA EN TODOS LOS CANALES</v>
          </cell>
          <cell r="H3722">
            <v>41306</v>
          </cell>
        </row>
        <row r="3723">
          <cell r="A3723">
            <v>16734</v>
          </cell>
          <cell r="B3723" t="str">
            <v>LAPIZ P/VIDRIO RJO CHINA MARKER C_2322 (</v>
          </cell>
          <cell r="C3723">
            <v>2440</v>
          </cell>
          <cell r="D3723" t="str">
            <v xml:space="preserve">UN  </v>
          </cell>
          <cell r="E3723">
            <v>16</v>
          </cell>
          <cell r="F3723" t="str">
            <v>0003 - PAPELERIA Y UTILES</v>
          </cell>
          <cell r="G3723" t="str">
            <v>Y - MAS ROTA EN TODOS LOS CANALES</v>
          </cell>
          <cell r="H3723">
            <v>41306</v>
          </cell>
        </row>
        <row r="3724">
          <cell r="A3724">
            <v>13794</v>
          </cell>
          <cell r="B3724" t="str">
            <v>LAPIZ P/VIDRIO RJO VIDRIOGRAF DCT800 (12</v>
          </cell>
          <cell r="C3724">
            <v>925</v>
          </cell>
          <cell r="D3724" t="str">
            <v xml:space="preserve">UN  </v>
          </cell>
          <cell r="E3724">
            <v>16</v>
          </cell>
          <cell r="F3724" t="str">
            <v>0003 - PAPELERIA Y UTILES</v>
          </cell>
          <cell r="G3724" t="str">
            <v>Y - MAS ROTA EN TODOS LOS CANALES</v>
          </cell>
          <cell r="H3724">
            <v>41306</v>
          </cell>
        </row>
        <row r="3725">
          <cell r="A3725">
            <v>4870</v>
          </cell>
          <cell r="B3725" t="str">
            <v xml:space="preserve">LAPIZ PASTEL FABER SANGUINA 112288 (12) </v>
          </cell>
          <cell r="C3725">
            <v>3230</v>
          </cell>
          <cell r="D3725" t="str">
            <v xml:space="preserve">UN  </v>
          </cell>
          <cell r="E3725">
            <v>16</v>
          </cell>
          <cell r="F3725" t="str">
            <v>0003 - PAPELERIA Y UTILES</v>
          </cell>
          <cell r="G3725" t="str">
            <v>Y - MAS ROTA EN TODOS LOS CANALES</v>
          </cell>
          <cell r="H3725">
            <v>41306</v>
          </cell>
        </row>
        <row r="3726">
          <cell r="A3726">
            <v>4871</v>
          </cell>
          <cell r="B3726" t="str">
            <v xml:space="preserve">LAPIZ PASTEL FABER SEPIA 112277 (12)    </v>
          </cell>
          <cell r="C3726">
            <v>3240</v>
          </cell>
          <cell r="D3726" t="str">
            <v xml:space="preserve">UN  </v>
          </cell>
          <cell r="E3726">
            <v>16</v>
          </cell>
          <cell r="F3726" t="str">
            <v>0003 - PAPELERIA Y UTILES</v>
          </cell>
          <cell r="G3726" t="str">
            <v>Y - MAS ROTA EN TODOS LOS CANALES</v>
          </cell>
          <cell r="H3726">
            <v>41306</v>
          </cell>
        </row>
        <row r="3727">
          <cell r="A3727">
            <v>5077</v>
          </cell>
          <cell r="B3727" t="str">
            <v>LAPIZ PRISMACOLOR AMLLO CANARIO C_1916 (</v>
          </cell>
          <cell r="C3727">
            <v>1650</v>
          </cell>
          <cell r="D3727" t="str">
            <v xml:space="preserve">UN  </v>
          </cell>
          <cell r="E3727">
            <v>0</v>
          </cell>
          <cell r="F3727" t="str">
            <v>0003 - PAPELERIA Y UTILES</v>
          </cell>
          <cell r="G3727" t="str">
            <v>K - 5 o - CLIENTES</v>
          </cell>
          <cell r="H3727">
            <v>41306</v>
          </cell>
        </row>
        <row r="3728">
          <cell r="A3728">
            <v>5065</v>
          </cell>
          <cell r="B3728" t="str">
            <v>LAPIZ PRISMACOLOR AZUL PERMANENTE C_1903</v>
          </cell>
          <cell r="C3728">
            <v>1650</v>
          </cell>
          <cell r="D3728" t="str">
            <v xml:space="preserve">UN  </v>
          </cell>
          <cell r="E3728">
            <v>0</v>
          </cell>
          <cell r="F3728" t="str">
            <v>0003 - PAPELERIA Y UTILES</v>
          </cell>
          <cell r="G3728" t="str">
            <v>K - 5 o - CLIENTES</v>
          </cell>
          <cell r="H3728">
            <v>41306</v>
          </cell>
        </row>
        <row r="3729">
          <cell r="A3729">
            <v>5061</v>
          </cell>
          <cell r="B3729" t="str">
            <v xml:space="preserve">LAPIZ PRISMACOLOR BLCO C_1938 (20)      </v>
          </cell>
          <cell r="C3729">
            <v>1650</v>
          </cell>
          <cell r="D3729" t="str">
            <v xml:space="preserve">UN  </v>
          </cell>
          <cell r="E3729">
            <v>0</v>
          </cell>
          <cell r="F3729" t="str">
            <v>0003 - PAPELERIA Y UTILES</v>
          </cell>
          <cell r="G3729" t="str">
            <v>Y - MAS ROTA EN TODOS LOS CANALES</v>
          </cell>
          <cell r="H3729">
            <v>41306</v>
          </cell>
        </row>
        <row r="3730">
          <cell r="A3730">
            <v>56621</v>
          </cell>
          <cell r="B3730" t="str">
            <v>LECHE EN POLVO LIGHT X400GR COLANTA O560</v>
          </cell>
          <cell r="C3730">
            <v>7670</v>
          </cell>
          <cell r="D3730" t="str">
            <v xml:space="preserve">UN  </v>
          </cell>
          <cell r="E3730">
            <v>0</v>
          </cell>
          <cell r="F3730" t="str">
            <v>0002 - CAFETERIA</v>
          </cell>
          <cell r="G3730" t="str">
            <v>K - 5 o - CLIENTES</v>
          </cell>
          <cell r="H3730">
            <v>41306</v>
          </cell>
        </row>
        <row r="3731">
          <cell r="A3731">
            <v>49022</v>
          </cell>
          <cell r="B3731" t="str">
            <v>LECHE EN POLVO X1000GR COLANTA O532 (12)</v>
          </cell>
          <cell r="C3731">
            <v>16160</v>
          </cell>
          <cell r="D3731" t="str">
            <v xml:space="preserve">UN  </v>
          </cell>
          <cell r="E3731">
            <v>0</v>
          </cell>
          <cell r="F3731" t="str">
            <v>0002 - CAFETERIA</v>
          </cell>
          <cell r="G3731" t="str">
            <v>Y - MAS ROTA EN TODOS LOS CANALES</v>
          </cell>
          <cell r="H3731">
            <v>41306</v>
          </cell>
        </row>
        <row r="3732">
          <cell r="A3732">
            <v>36578</v>
          </cell>
          <cell r="B3732" t="str">
            <v xml:space="preserve">LECHE EN POLVO X380GR COLANTA O531 (30) </v>
          </cell>
          <cell r="C3732">
            <v>7180</v>
          </cell>
          <cell r="D3732" t="str">
            <v xml:space="preserve">UN  </v>
          </cell>
          <cell r="E3732">
            <v>0</v>
          </cell>
          <cell r="F3732" t="str">
            <v>0002 - CAFETERIA</v>
          </cell>
          <cell r="G3732" t="str">
            <v>Y - MAS ROTA EN TODOS LOS CANALES</v>
          </cell>
          <cell r="H3732">
            <v>41306</v>
          </cell>
        </row>
        <row r="3733">
          <cell r="A3733">
            <v>31452</v>
          </cell>
          <cell r="B3733" t="str">
            <v>LECHE EN POLVO X380GR PROLECHE  860030 (</v>
          </cell>
          <cell r="C3733">
            <v>7350</v>
          </cell>
          <cell r="D3733" t="str">
            <v xml:space="preserve">UN  </v>
          </cell>
          <cell r="E3733">
            <v>0</v>
          </cell>
          <cell r="F3733" t="str">
            <v>0002 - CAFETERIA</v>
          </cell>
          <cell r="G3733" t="str">
            <v>Y - MAS ROTA EN TODOS LOS CANALES</v>
          </cell>
          <cell r="H3733">
            <v>41306</v>
          </cell>
        </row>
        <row r="3734">
          <cell r="A3734">
            <v>38081</v>
          </cell>
          <cell r="B3734" t="str">
            <v>LEGAJADOR AZ 1/2 OF.NORMA AZUL 500826 (1</v>
          </cell>
          <cell r="C3734">
            <v>3730</v>
          </cell>
          <cell r="D3734" t="str">
            <v xml:space="preserve">UN  </v>
          </cell>
          <cell r="E3734">
            <v>16</v>
          </cell>
          <cell r="F3734" t="str">
            <v>0003 - PAPELERIA Y UTILES</v>
          </cell>
          <cell r="G3734" t="str">
            <v>Y - MAS ROTA EN TODOS LOS CANALES</v>
          </cell>
          <cell r="H3734">
            <v>41306</v>
          </cell>
        </row>
        <row r="3735">
          <cell r="A3735">
            <v>18662</v>
          </cell>
          <cell r="B3735" t="str">
            <v>LEGAJADOR AZ CARTA NORMA AZUL 500708 (24</v>
          </cell>
          <cell r="C3735">
            <v>4100</v>
          </cell>
          <cell r="D3735" t="str">
            <v xml:space="preserve">UN  </v>
          </cell>
          <cell r="E3735">
            <v>16</v>
          </cell>
          <cell r="F3735" t="str">
            <v>0003 - PAPELERIA Y UTILES</v>
          </cell>
          <cell r="G3735" t="str">
            <v>Y - MAS ROTA EN TODOS LOS CANALES</v>
          </cell>
          <cell r="H3735">
            <v>41306</v>
          </cell>
        </row>
        <row r="3736">
          <cell r="A3736">
            <v>19216</v>
          </cell>
          <cell r="B3736" t="str">
            <v xml:space="preserve">LEGAJADOR AZ CARTA NORMA PLASTIFICADO </v>
          </cell>
          <cell r="C3736">
            <v>4100</v>
          </cell>
          <cell r="D3736" t="str">
            <v xml:space="preserve">UN  </v>
          </cell>
          <cell r="E3736">
            <v>16</v>
          </cell>
          <cell r="F3736" t="str">
            <v>0003 - PAPELERIA Y UTILES</v>
          </cell>
          <cell r="G3736" t="str">
            <v>Y - MAS ROTA EN TODOS LOS CANALES</v>
          </cell>
          <cell r="H3736">
            <v>41306</v>
          </cell>
        </row>
        <row r="3737">
          <cell r="A3737">
            <v>38554</v>
          </cell>
          <cell r="B3737" t="str">
            <v>LEGAJADOR AZ CARTA NORMA-ULTRA 536995 (2</v>
          </cell>
          <cell r="C3737">
            <v>3620</v>
          </cell>
          <cell r="D3737" t="str">
            <v xml:space="preserve">UN  </v>
          </cell>
          <cell r="E3737">
            <v>16</v>
          </cell>
          <cell r="F3737" t="str">
            <v>0003 - PAPELERIA Y UTILES</v>
          </cell>
          <cell r="G3737" t="str">
            <v>Y - MAS ROTA EN TODOS LOS CANALES</v>
          </cell>
          <cell r="H3737">
            <v>41306</v>
          </cell>
        </row>
        <row r="3738">
          <cell r="A3738">
            <v>38736</v>
          </cell>
          <cell r="B3738" t="str">
            <v>LEGAJADOR AZ CARTA PAPIER AZUL 03201 (35</v>
          </cell>
          <cell r="C3738">
            <v>3110</v>
          </cell>
          <cell r="D3738" t="str">
            <v xml:space="preserve">UN  </v>
          </cell>
          <cell r="E3738">
            <v>16</v>
          </cell>
          <cell r="F3738" t="str">
            <v>0003 - PAPELERIA Y UTILES</v>
          </cell>
          <cell r="G3738" t="str">
            <v>Y - MAS ROTA EN TODOS LOS CANALES</v>
          </cell>
          <cell r="H3738">
            <v>41306</v>
          </cell>
        </row>
        <row r="3739">
          <cell r="A3739">
            <v>60568</v>
          </cell>
          <cell r="B3739" t="str">
            <v>LEGAJADOR AZ OFICIO NESSAN CLASSCRIPT 41</v>
          </cell>
          <cell r="C3739">
            <v>4860</v>
          </cell>
          <cell r="D3739" t="str">
            <v xml:space="preserve">UN  </v>
          </cell>
          <cell r="E3739">
            <v>16</v>
          </cell>
          <cell r="F3739" t="str">
            <v>0003 - PAPELERIA Y UTILES</v>
          </cell>
          <cell r="G3739" t="str">
            <v># - PUNTO DE VENTA</v>
          </cell>
          <cell r="H3739">
            <v>41306</v>
          </cell>
        </row>
        <row r="3740">
          <cell r="A3740">
            <v>43651</v>
          </cell>
          <cell r="B3740" t="str">
            <v>LEGAJADOR AZ OFICIO NORMA AMLLO 500227 (</v>
          </cell>
          <cell r="C3740">
            <v>4150</v>
          </cell>
          <cell r="D3740" t="str">
            <v xml:space="preserve">UN  </v>
          </cell>
          <cell r="E3740">
            <v>16</v>
          </cell>
          <cell r="F3740" t="str">
            <v>0003 - PAPELERIA Y UTILES</v>
          </cell>
          <cell r="G3740" t="str">
            <v>Y - MAS ROTA EN TODOS LOS CANALES</v>
          </cell>
          <cell r="H3740">
            <v>41306</v>
          </cell>
        </row>
        <row r="3741">
          <cell r="A3741">
            <v>18663</v>
          </cell>
          <cell r="B3741" t="str">
            <v>LEGAJADOR AZ OFICIO NORMA AZUL 500709 (2</v>
          </cell>
          <cell r="C3741">
            <v>4100</v>
          </cell>
          <cell r="D3741" t="str">
            <v xml:space="preserve">UN  </v>
          </cell>
          <cell r="E3741">
            <v>16</v>
          </cell>
          <cell r="F3741" t="str">
            <v>0003 - PAPELERIA Y UTILES</v>
          </cell>
          <cell r="G3741" t="str">
            <v>Y - MAS ROTA EN TODOS LOS CANALES</v>
          </cell>
          <cell r="H3741">
            <v>41306</v>
          </cell>
        </row>
        <row r="3742">
          <cell r="A3742">
            <v>19215</v>
          </cell>
          <cell r="B3742" t="str">
            <v>LEGAJADOR AZ OFICIO NORMA PLASTIFICADO 6</v>
          </cell>
          <cell r="C3742">
            <v>4100</v>
          </cell>
          <cell r="D3742" t="str">
            <v xml:space="preserve">UN  </v>
          </cell>
          <cell r="E3742">
            <v>16</v>
          </cell>
          <cell r="F3742" t="str">
            <v>0003 - PAPELERIA Y UTILES</v>
          </cell>
          <cell r="G3742" t="str">
            <v>Y - MAS ROTA EN TODOS LOS CANALES</v>
          </cell>
          <cell r="H3742">
            <v>41306</v>
          </cell>
        </row>
        <row r="3743">
          <cell r="A3743">
            <v>15910</v>
          </cell>
          <cell r="B3743" t="str">
            <v>LEGAJADOR AZ OFICIO NORMA-PLUS CAFE 5003</v>
          </cell>
          <cell r="C3743">
            <v>4620</v>
          </cell>
          <cell r="D3743" t="str">
            <v xml:space="preserve">UN  </v>
          </cell>
          <cell r="E3743">
            <v>16</v>
          </cell>
          <cell r="F3743" t="str">
            <v>0003 - PAPELERIA Y UTILES</v>
          </cell>
          <cell r="G3743" t="str">
            <v>K - 5 o - CLIENTES</v>
          </cell>
          <cell r="H3743">
            <v>41306</v>
          </cell>
        </row>
        <row r="3744">
          <cell r="A3744">
            <v>38555</v>
          </cell>
          <cell r="B3744" t="str">
            <v>LEGAJADOR AZ OFICIO NORMA-ULTRA 536996 (</v>
          </cell>
          <cell r="C3744">
            <v>3620</v>
          </cell>
          <cell r="D3744" t="str">
            <v xml:space="preserve">UN  </v>
          </cell>
          <cell r="E3744">
            <v>16</v>
          </cell>
          <cell r="F3744" t="str">
            <v>0003 - PAPELERIA Y UTILES</v>
          </cell>
          <cell r="G3744" t="str">
            <v>Y - MAS ROTA EN TODOS LOS CANALES</v>
          </cell>
          <cell r="H3744">
            <v>41306</v>
          </cell>
        </row>
        <row r="3745">
          <cell r="A3745">
            <v>38737</v>
          </cell>
          <cell r="B3745" t="str">
            <v xml:space="preserve">LEGAJADOR AZ OFICIO PAPIER 03202 (35)   </v>
          </cell>
          <cell r="C3745">
            <v>3240</v>
          </cell>
          <cell r="D3745" t="str">
            <v xml:space="preserve">UN  </v>
          </cell>
          <cell r="E3745">
            <v>16</v>
          </cell>
          <cell r="F3745" t="str">
            <v>0003 - PAPELERIA Y UTILES</v>
          </cell>
          <cell r="G3745" t="str">
            <v>Y - MAS ROTA EN TODOS LOS CANALES</v>
          </cell>
          <cell r="H3745">
            <v>41306</v>
          </cell>
        </row>
        <row r="3746">
          <cell r="A3746">
            <v>57082</v>
          </cell>
          <cell r="B3746" t="str">
            <v xml:space="preserve">LIBRETA 15.4X2.16CM ARG. NATURALIS X8OH </v>
          </cell>
          <cell r="C3746">
            <v>3540</v>
          </cell>
          <cell r="D3746" t="str">
            <v xml:space="preserve">UN  </v>
          </cell>
          <cell r="E3746">
            <v>16</v>
          </cell>
          <cell r="F3746" t="str">
            <v>0003 - PAPELERIA Y UTILES</v>
          </cell>
          <cell r="G3746" t="str">
            <v># - PUNTO DE VENTA</v>
          </cell>
          <cell r="H3746">
            <v>41306</v>
          </cell>
        </row>
        <row r="3747">
          <cell r="A3747">
            <v>59398</v>
          </cell>
          <cell r="B3747" t="str">
            <v>LIBRETA ALPEN GDE 15X21 IMAN BOLAS 12213</v>
          </cell>
          <cell r="C3747">
            <v>11100</v>
          </cell>
          <cell r="D3747" t="str">
            <v xml:space="preserve">UN  </v>
          </cell>
          <cell r="E3747">
            <v>16</v>
          </cell>
          <cell r="F3747" t="str">
            <v>0003 - PAPELERIA Y UTILES</v>
          </cell>
          <cell r="G3747" t="str">
            <v># - PUNTO DE VENTA</v>
          </cell>
          <cell r="H3747">
            <v>41306</v>
          </cell>
        </row>
        <row r="3748">
          <cell r="A3748">
            <v>59396</v>
          </cell>
          <cell r="B3748" t="str">
            <v>LIBRETA ALPEN GDE 15X21 IMAN MARIPOSAS 1</v>
          </cell>
          <cell r="C3748">
            <v>11100</v>
          </cell>
          <cell r="D3748" t="str">
            <v xml:space="preserve">UN  </v>
          </cell>
          <cell r="E3748">
            <v>16</v>
          </cell>
          <cell r="F3748" t="str">
            <v>0003 - PAPELERIA Y UTILES</v>
          </cell>
          <cell r="G3748" t="str">
            <v># - PUNTO DE VENTA</v>
          </cell>
          <cell r="H3748">
            <v>41306</v>
          </cell>
        </row>
        <row r="3749">
          <cell r="A3749">
            <v>59397</v>
          </cell>
          <cell r="B3749" t="str">
            <v>LIBRETA ALPEN GDE 15X21 IMAN PUNTOS 1221</v>
          </cell>
          <cell r="C3749">
            <v>11100</v>
          </cell>
          <cell r="D3749" t="str">
            <v xml:space="preserve">UN  </v>
          </cell>
          <cell r="E3749">
            <v>16</v>
          </cell>
          <cell r="F3749" t="str">
            <v>0003 - PAPELERIA Y UTILES</v>
          </cell>
          <cell r="G3749" t="str">
            <v># - PUNTO DE VENTA</v>
          </cell>
          <cell r="H3749">
            <v>41306</v>
          </cell>
        </row>
        <row r="3750">
          <cell r="A3750">
            <v>59399</v>
          </cell>
          <cell r="B3750" t="str">
            <v>LIBRETA ALPEN GDE 15X21 IMAN RAYAS 12213</v>
          </cell>
          <cell r="C3750">
            <v>11100</v>
          </cell>
          <cell r="D3750" t="str">
            <v xml:space="preserve">UN  </v>
          </cell>
          <cell r="E3750">
            <v>16</v>
          </cell>
          <cell r="F3750" t="str">
            <v>0003 - PAPELERIA Y UTILES</v>
          </cell>
          <cell r="G3750" t="str">
            <v>N - PRODUCTO NUEVO</v>
          </cell>
          <cell r="H3750">
            <v>41306</v>
          </cell>
        </row>
        <row r="3751">
          <cell r="A3751">
            <v>59394</v>
          </cell>
          <cell r="B3751" t="str">
            <v>LIBRETA ALPEN PEQ 12X15 IMAN BOLAS 12212</v>
          </cell>
          <cell r="C3751">
            <v>9000</v>
          </cell>
          <cell r="D3751" t="str">
            <v xml:space="preserve">UN  </v>
          </cell>
          <cell r="E3751">
            <v>16</v>
          </cell>
          <cell r="F3751" t="str">
            <v>0003 - PAPELERIA Y UTILES</v>
          </cell>
          <cell r="G3751" t="str">
            <v># - PUNTO DE VENTA</v>
          </cell>
          <cell r="H3751">
            <v>41306</v>
          </cell>
        </row>
        <row r="3752">
          <cell r="A3752">
            <v>59392</v>
          </cell>
          <cell r="B3752" t="str">
            <v>LIBRETA ALPEN PEQ 12X15 IMAN MARIPOSAS 1</v>
          </cell>
          <cell r="C3752">
            <v>9000</v>
          </cell>
          <cell r="D3752" t="str">
            <v xml:space="preserve">UN  </v>
          </cell>
          <cell r="E3752">
            <v>16</v>
          </cell>
          <cell r="F3752" t="str">
            <v>0003 - PAPELERIA Y UTILES</v>
          </cell>
          <cell r="G3752" t="str">
            <v># - PUNTO DE VENTA</v>
          </cell>
          <cell r="H3752">
            <v>41306</v>
          </cell>
        </row>
        <row r="3753">
          <cell r="A3753">
            <v>59393</v>
          </cell>
          <cell r="B3753" t="str">
            <v>LIBRETA ALPEN PEQ 12X15 IMAN PUNTOS 1221</v>
          </cell>
          <cell r="C3753">
            <v>9000</v>
          </cell>
          <cell r="D3753" t="str">
            <v xml:space="preserve">UN  </v>
          </cell>
          <cell r="E3753">
            <v>16</v>
          </cell>
          <cell r="F3753" t="str">
            <v>0003 - PAPELERIA Y UTILES</v>
          </cell>
          <cell r="G3753" t="str">
            <v># - PUNTO DE VENTA</v>
          </cell>
          <cell r="H3753">
            <v>41306</v>
          </cell>
        </row>
        <row r="3754">
          <cell r="A3754">
            <v>59395</v>
          </cell>
          <cell r="B3754" t="str">
            <v>LIBRETA ALPEN PEQ 12X15 IMAN RAYAS 12212</v>
          </cell>
          <cell r="C3754">
            <v>9000</v>
          </cell>
          <cell r="D3754" t="str">
            <v xml:space="preserve">UN  </v>
          </cell>
          <cell r="E3754">
            <v>16</v>
          </cell>
          <cell r="F3754" t="str">
            <v>0003 - PAPELERIA Y UTILES</v>
          </cell>
          <cell r="G3754" t="str">
            <v># - PUNTO DE VENTA</v>
          </cell>
          <cell r="H3754">
            <v>41306</v>
          </cell>
        </row>
        <row r="3755">
          <cell r="A3755">
            <v>468</v>
          </cell>
          <cell r="B3755" t="str">
            <v>LIBRETA ANOTACIONES SELECTO PLASTIFICADA</v>
          </cell>
          <cell r="C3755">
            <v>1910</v>
          </cell>
          <cell r="D3755" t="str">
            <v xml:space="preserve">UN  </v>
          </cell>
          <cell r="E3755">
            <v>16</v>
          </cell>
          <cell r="F3755" t="str">
            <v>0003 - PAPELERIA Y UTILES</v>
          </cell>
          <cell r="G3755" t="str">
            <v>Y - MAS ROTA EN TODOS LOS CANALES</v>
          </cell>
          <cell r="H3755">
            <v>41306</v>
          </cell>
        </row>
        <row r="3756">
          <cell r="A3756">
            <v>56685</v>
          </cell>
          <cell r="B3756" t="str">
            <v>LIBRETA ARGOLLA 15.5X11.5 TILIB NEON SUR</v>
          </cell>
          <cell r="C3756">
            <v>4800</v>
          </cell>
          <cell r="D3756" t="str">
            <v xml:space="preserve">UN  </v>
          </cell>
          <cell r="E3756">
            <v>16</v>
          </cell>
          <cell r="F3756" t="str">
            <v>0003 - PAPELERIA Y UTILES</v>
          </cell>
          <cell r="G3756" t="str">
            <v># - PUNTO DE VENTA</v>
          </cell>
          <cell r="H3756">
            <v>41306</v>
          </cell>
        </row>
        <row r="3757">
          <cell r="A3757">
            <v>56179</v>
          </cell>
          <cell r="B3757" t="str">
            <v xml:space="preserve">LIBRETA ARGOLLA TINTANEGRA 14X10CM FLOR </v>
          </cell>
          <cell r="C3757">
            <v>5000</v>
          </cell>
          <cell r="D3757" t="str">
            <v xml:space="preserve">UN  </v>
          </cell>
          <cell r="E3757">
            <v>16</v>
          </cell>
          <cell r="F3757" t="str">
            <v>0003 - PAPELERIA Y UTILES</v>
          </cell>
          <cell r="G3757" t="str">
            <v># - PUNTO DE VENTA</v>
          </cell>
          <cell r="H3757">
            <v>41306</v>
          </cell>
        </row>
        <row r="3758">
          <cell r="A3758">
            <v>56177</v>
          </cell>
          <cell r="B3758" t="str">
            <v>LIBRETA ARGOLLA TINTANEGRA 14X10CM PENTA</v>
          </cell>
          <cell r="C3758">
            <v>5000</v>
          </cell>
          <cell r="D3758" t="str">
            <v xml:space="preserve">UN  </v>
          </cell>
          <cell r="E3758">
            <v>16</v>
          </cell>
          <cell r="F3758" t="str">
            <v>0003 - PAPELERIA Y UTILES</v>
          </cell>
          <cell r="G3758" t="str">
            <v># - PUNTO DE VENTA</v>
          </cell>
          <cell r="H3758">
            <v>41306</v>
          </cell>
        </row>
        <row r="3759">
          <cell r="A3759">
            <v>56178</v>
          </cell>
          <cell r="B3759" t="str">
            <v>LIBRETA ARGOLLA TINTANEGRA 14X10CM TRAMO</v>
          </cell>
          <cell r="C3759">
            <v>5000</v>
          </cell>
          <cell r="D3759" t="str">
            <v xml:space="preserve">UN  </v>
          </cell>
          <cell r="E3759">
            <v>16</v>
          </cell>
          <cell r="F3759" t="str">
            <v>0003 - PAPELERIA Y UTILES</v>
          </cell>
          <cell r="G3759" t="str">
            <v># - PUNTO DE VENTA</v>
          </cell>
          <cell r="H3759">
            <v>41306</v>
          </cell>
        </row>
        <row r="3760">
          <cell r="A3760">
            <v>56608</v>
          </cell>
          <cell r="B3760" t="str">
            <v>LIBRETA ARGOLLA TINTANEGRA PINK 9016 (25</v>
          </cell>
          <cell r="C3760">
            <v>5000</v>
          </cell>
          <cell r="D3760" t="str">
            <v xml:space="preserve">UN  </v>
          </cell>
          <cell r="E3760">
            <v>16</v>
          </cell>
          <cell r="F3760" t="str">
            <v>0003 - PAPELERIA Y UTILES</v>
          </cell>
          <cell r="G3760" t="str">
            <v># - PUNTO DE VENTA</v>
          </cell>
          <cell r="H3760">
            <v>41306</v>
          </cell>
        </row>
        <row r="3761">
          <cell r="A3761">
            <v>59615</v>
          </cell>
          <cell r="B3761" t="str">
            <v>LIBRETA CHOCOCAT+PORTAMINAS+REGLA BLIST.</v>
          </cell>
          <cell r="C3761">
            <v>29570</v>
          </cell>
          <cell r="D3761" t="str">
            <v xml:space="preserve">UN  </v>
          </cell>
          <cell r="E3761">
            <v>16</v>
          </cell>
          <cell r="F3761" t="str">
            <v>0003 - PAPELERIA Y UTILES</v>
          </cell>
          <cell r="G3761" t="str">
            <v># - PUNTO DE VENTA</v>
          </cell>
          <cell r="H3761">
            <v>41306</v>
          </cell>
        </row>
        <row r="3762">
          <cell r="A3762">
            <v>60275</v>
          </cell>
          <cell r="B3762" t="str">
            <v xml:space="preserve">LIBRETA CLAIRES C/BOLIGRA HELADOS (1)   </v>
          </cell>
          <cell r="C3762">
            <v>3385</v>
          </cell>
          <cell r="D3762" t="str">
            <v xml:space="preserve">UN  </v>
          </cell>
          <cell r="E3762">
            <v>16</v>
          </cell>
          <cell r="F3762" t="str">
            <v>0003 - PAPELERIA Y UTILES</v>
          </cell>
          <cell r="G3762" t="str">
            <v>T - TEMPORADA</v>
          </cell>
          <cell r="H3762">
            <v>41306</v>
          </cell>
        </row>
        <row r="3763">
          <cell r="A3763">
            <v>60517</v>
          </cell>
          <cell r="B3763" t="str">
            <v xml:space="preserve">LIBRETA CLAIRES CUPCAKES (1)            </v>
          </cell>
          <cell r="C3763">
            <v>3470</v>
          </cell>
          <cell r="D3763" t="str">
            <v xml:space="preserve">UN  </v>
          </cell>
          <cell r="E3763">
            <v>16</v>
          </cell>
          <cell r="F3763" t="str">
            <v>0003 - PAPELERIA Y UTILES</v>
          </cell>
          <cell r="G3763" t="str">
            <v>T - TEMPORADA</v>
          </cell>
          <cell r="H3763">
            <v>41306</v>
          </cell>
        </row>
        <row r="3764">
          <cell r="A3764">
            <v>60516</v>
          </cell>
          <cell r="B3764" t="str">
            <v xml:space="preserve">LIBRETA CLAIRES PRINCESAS (1)           </v>
          </cell>
          <cell r="C3764">
            <v>2080</v>
          </cell>
          <cell r="D3764" t="str">
            <v xml:space="preserve">UN  </v>
          </cell>
          <cell r="E3764">
            <v>16</v>
          </cell>
          <cell r="F3764" t="str">
            <v>0003 - PAPELERIA Y UTILES</v>
          </cell>
          <cell r="G3764" t="str">
            <v>T - TEMPORADA</v>
          </cell>
          <cell r="H3764">
            <v>41306</v>
          </cell>
        </row>
        <row r="3765">
          <cell r="A3765">
            <v>17352</v>
          </cell>
          <cell r="B3765" t="str">
            <v xml:space="preserve">LIBRETA ESCRITURA F-72 10X 8CM (10)     </v>
          </cell>
          <cell r="C3765">
            <v>1030</v>
          </cell>
          <cell r="D3765" t="str">
            <v xml:space="preserve">UN  </v>
          </cell>
          <cell r="E3765">
            <v>16</v>
          </cell>
          <cell r="F3765" t="str">
            <v>0003 - PAPELERIA Y UTILES</v>
          </cell>
          <cell r="G3765" t="str">
            <v>Y - MAS ROTA EN TODOS LOS CANALES</v>
          </cell>
          <cell r="H3765">
            <v>41306</v>
          </cell>
        </row>
        <row r="3766">
          <cell r="A3766">
            <v>59606</v>
          </cell>
          <cell r="B3766" t="str">
            <v>LIBRETA HELLO K.+PORTAMINAS+REGLA BLIST.</v>
          </cell>
          <cell r="C3766">
            <v>29570</v>
          </cell>
          <cell r="D3766" t="str">
            <v xml:space="preserve">UN  </v>
          </cell>
          <cell r="E3766">
            <v>16</v>
          </cell>
          <cell r="F3766" t="str">
            <v>0003 - PAPELERIA Y UTILES</v>
          </cell>
          <cell r="G3766" t="str">
            <v># - PUNTO DE VENTA</v>
          </cell>
          <cell r="H3766">
            <v>41306</v>
          </cell>
        </row>
        <row r="3767">
          <cell r="A3767">
            <v>57257</v>
          </cell>
          <cell r="B3767" t="str">
            <v>LIBRETA LAMY MAGNETO VL WERNING VLT T605</v>
          </cell>
          <cell r="C3767">
            <v>34800</v>
          </cell>
          <cell r="D3767" t="str">
            <v xml:space="preserve">UN  </v>
          </cell>
          <cell r="E3767">
            <v>16</v>
          </cell>
          <cell r="F3767" t="str">
            <v>0003 - PAPELERIA Y UTILES</v>
          </cell>
          <cell r="G3767" t="str">
            <v># - PUNTO DE VENTA</v>
          </cell>
          <cell r="H3767">
            <v>41306</v>
          </cell>
        </row>
        <row r="3768">
          <cell r="A3768">
            <v>57251</v>
          </cell>
          <cell r="B3768" t="str">
            <v>LIBRETA LAMY MASCOTA BROTHERS T60777 (1)</v>
          </cell>
          <cell r="C3768">
            <v>18500</v>
          </cell>
          <cell r="D3768" t="str">
            <v xml:space="preserve">UN  </v>
          </cell>
          <cell r="E3768">
            <v>16</v>
          </cell>
          <cell r="F3768" t="str">
            <v>0003 - PAPELERIA Y UTILES</v>
          </cell>
          <cell r="G3768" t="str">
            <v># - PUNTO DE VENTA</v>
          </cell>
          <cell r="H3768">
            <v>41306</v>
          </cell>
        </row>
        <row r="3769">
          <cell r="A3769">
            <v>57254</v>
          </cell>
          <cell r="B3769" t="str">
            <v xml:space="preserve">LIBRETA LAMY MASCOTA PIRATA JACK t60775 </v>
          </cell>
          <cell r="C3769">
            <v>18500</v>
          </cell>
          <cell r="D3769" t="str">
            <v xml:space="preserve">UN  </v>
          </cell>
          <cell r="E3769">
            <v>16</v>
          </cell>
          <cell r="F3769" t="str">
            <v>0003 - PAPELERIA Y UTILES</v>
          </cell>
          <cell r="G3769" t="str">
            <v># - PUNTO DE VENTA</v>
          </cell>
          <cell r="H3769">
            <v>41306</v>
          </cell>
        </row>
        <row r="3770">
          <cell r="A3770">
            <v>57253</v>
          </cell>
          <cell r="B3770" t="str">
            <v xml:space="preserve">LIBRETA LAMY MASCOTA POP MICHAEL T60772 </v>
          </cell>
          <cell r="C3770">
            <v>18500</v>
          </cell>
          <cell r="D3770" t="str">
            <v xml:space="preserve">UN  </v>
          </cell>
          <cell r="E3770">
            <v>16</v>
          </cell>
          <cell r="F3770" t="str">
            <v>0003 - PAPELERIA Y UTILES</v>
          </cell>
          <cell r="G3770" t="str">
            <v># - PUNTO DE VENTA</v>
          </cell>
          <cell r="H3770">
            <v>41306</v>
          </cell>
        </row>
        <row r="3771">
          <cell r="A3771">
            <v>57252</v>
          </cell>
          <cell r="B3771" t="str">
            <v>LIBRETA LAMY MASCOTA SOUP ANDY T60776 (1</v>
          </cell>
          <cell r="C3771">
            <v>14600</v>
          </cell>
          <cell r="D3771" t="str">
            <v xml:space="preserve">UN  </v>
          </cell>
          <cell r="E3771">
            <v>16</v>
          </cell>
          <cell r="F3771" t="str">
            <v>0003 - PAPELERIA Y UTILES</v>
          </cell>
          <cell r="G3771" t="str">
            <v># - PUNTO DE VENTA</v>
          </cell>
          <cell r="H3771">
            <v>41306</v>
          </cell>
        </row>
        <row r="3772">
          <cell r="A3772">
            <v>57299</v>
          </cell>
          <cell r="B3772" t="str">
            <v xml:space="preserve">LIBRETA LAMY VERT RAYAS HORZ T60062 (1) </v>
          </cell>
          <cell r="C3772">
            <v>18950</v>
          </cell>
          <cell r="D3772" t="str">
            <v xml:space="preserve">UN  </v>
          </cell>
          <cell r="E3772">
            <v>16</v>
          </cell>
          <cell r="F3772" t="str">
            <v>0003 - PAPELERIA Y UTILES</v>
          </cell>
          <cell r="G3772" t="str">
            <v># - PUNTO DE VENTA</v>
          </cell>
          <cell r="H3772">
            <v>41306</v>
          </cell>
        </row>
        <row r="3773">
          <cell r="A3773">
            <v>52753</v>
          </cell>
          <cell r="B3773" t="str">
            <v>LIBRETA MINIANOTA. IMAGENES 80H CUAD. 53</v>
          </cell>
          <cell r="C3773">
            <v>633</v>
          </cell>
          <cell r="D3773" t="str">
            <v xml:space="preserve">UN  </v>
          </cell>
          <cell r="E3773">
            <v>0</v>
          </cell>
          <cell r="F3773" t="str">
            <v>0003 - PAPELERIA Y UTILES</v>
          </cell>
          <cell r="G3773" t="str">
            <v>K - 5 o - CLIENTES</v>
          </cell>
          <cell r="H3773">
            <v>41306</v>
          </cell>
        </row>
        <row r="3774">
          <cell r="A3774">
            <v>52752</v>
          </cell>
          <cell r="B3774" t="str">
            <v>LIBRETA MINIANOTA. IMAGENES 80H RAY. 536</v>
          </cell>
          <cell r="C3774">
            <v>704</v>
          </cell>
          <cell r="D3774" t="str">
            <v xml:space="preserve">UN  </v>
          </cell>
          <cell r="E3774">
            <v>0</v>
          </cell>
          <cell r="F3774" t="str">
            <v>0003 - PAPELERIA Y UTILES</v>
          </cell>
          <cell r="G3774" t="str">
            <v># - PUNTO DE VENTA</v>
          </cell>
          <cell r="H3774">
            <v>41306</v>
          </cell>
        </row>
        <row r="3775">
          <cell r="A3775">
            <v>39889</v>
          </cell>
          <cell r="B3775" t="str">
            <v>LIBRETA MINIANOTA. JEAN BOOK 80H CUAD. 5</v>
          </cell>
          <cell r="C3775">
            <v>1130</v>
          </cell>
          <cell r="D3775" t="str">
            <v xml:space="preserve">UN  </v>
          </cell>
          <cell r="E3775">
            <v>0</v>
          </cell>
          <cell r="F3775" t="str">
            <v>0003 - PAPELERIA Y UTILES</v>
          </cell>
          <cell r="G3775" t="str">
            <v>Y - MAS ROTA EN TODOS LOS CANALES</v>
          </cell>
          <cell r="H3775">
            <v>41306</v>
          </cell>
        </row>
        <row r="3776">
          <cell r="A3776">
            <v>39890</v>
          </cell>
          <cell r="B3776" t="str">
            <v>LIBRETA MINIANOTA. JEAN BOOK 80H RAY. 52</v>
          </cell>
          <cell r="C3776">
            <v>1130</v>
          </cell>
          <cell r="D3776" t="str">
            <v xml:space="preserve">UN  </v>
          </cell>
          <cell r="E3776">
            <v>0</v>
          </cell>
          <cell r="F3776" t="str">
            <v>0003 - PAPELERIA Y UTILES</v>
          </cell>
          <cell r="G3776" t="str">
            <v>Y - MAS ROTA EN TODOS LOS CANALES</v>
          </cell>
          <cell r="H3776">
            <v>41306</v>
          </cell>
        </row>
        <row r="3777">
          <cell r="A3777">
            <v>43021</v>
          </cell>
          <cell r="B3777" t="str">
            <v>LIBRETA MINIANOTA. KIUT 80H CUAD. 527847</v>
          </cell>
          <cell r="C3777">
            <v>1130</v>
          </cell>
          <cell r="D3777" t="str">
            <v xml:space="preserve">UN  </v>
          </cell>
          <cell r="E3777">
            <v>0</v>
          </cell>
          <cell r="F3777" t="str">
            <v>0003 - PAPELERIA Y UTILES</v>
          </cell>
          <cell r="G3777" t="str">
            <v># - PUNTO DE VENTA</v>
          </cell>
          <cell r="H3777">
            <v>41306</v>
          </cell>
        </row>
        <row r="3778">
          <cell r="A3778">
            <v>43020</v>
          </cell>
          <cell r="B3778" t="str">
            <v xml:space="preserve">LIBRETA MINIANOTA. KIUT 80H RAY. 527848 </v>
          </cell>
          <cell r="C3778">
            <v>1130</v>
          </cell>
          <cell r="D3778" t="str">
            <v xml:space="preserve">UN  </v>
          </cell>
          <cell r="E3778">
            <v>0</v>
          </cell>
          <cell r="F3778" t="str">
            <v>0003 - PAPELERIA Y UTILES</v>
          </cell>
          <cell r="G3778" t="str">
            <v># - PUNTO DE VENTA</v>
          </cell>
          <cell r="H3778">
            <v>41306</v>
          </cell>
        </row>
        <row r="3779">
          <cell r="A3779">
            <v>17841</v>
          </cell>
          <cell r="B3779" t="str">
            <v>LIBRETA MINI-NOTAS MARDEN 9X13.5X40HJ 24</v>
          </cell>
          <cell r="C3779">
            <v>670</v>
          </cell>
          <cell r="D3779" t="str">
            <v xml:space="preserve">UN  </v>
          </cell>
          <cell r="E3779">
            <v>16</v>
          </cell>
          <cell r="F3779" t="str">
            <v>0003 - PAPELERIA Y UTILES</v>
          </cell>
          <cell r="G3779" t="str">
            <v>Y - MAS ROTA EN TODOS LOS CANALES</v>
          </cell>
          <cell r="H3779">
            <v>41306</v>
          </cell>
        </row>
        <row r="3780">
          <cell r="A3780">
            <v>5298</v>
          </cell>
          <cell r="B3780" t="str">
            <v>LIBRETA P/INGENIERO NORMA NIVEL 500244 (</v>
          </cell>
          <cell r="C3780">
            <v>11030</v>
          </cell>
          <cell r="D3780" t="str">
            <v xml:space="preserve">UN  </v>
          </cell>
          <cell r="E3780">
            <v>16</v>
          </cell>
          <cell r="F3780" t="str">
            <v>0003 - PAPELERIA Y UTILES</v>
          </cell>
          <cell r="G3780" t="str">
            <v>Y - MAS ROTA EN TODOS LOS CANALES</v>
          </cell>
          <cell r="H3780">
            <v>41306</v>
          </cell>
        </row>
        <row r="3781">
          <cell r="A3781">
            <v>5238</v>
          </cell>
          <cell r="B3781" t="str">
            <v>LIBRETA P/INGENIERO NORMA TOPOGRAFIA 500</v>
          </cell>
          <cell r="C3781">
            <v>11030</v>
          </cell>
          <cell r="D3781" t="str">
            <v xml:space="preserve">UN  </v>
          </cell>
          <cell r="E3781">
            <v>16</v>
          </cell>
          <cell r="F3781" t="str">
            <v>0003 - PAPELERIA Y UTILES</v>
          </cell>
          <cell r="G3781" t="str">
            <v>Y - MAS ROTA EN TODOS LOS CANALES</v>
          </cell>
          <cell r="H3781">
            <v>41306</v>
          </cell>
        </row>
        <row r="3782">
          <cell r="A3782">
            <v>5336</v>
          </cell>
          <cell r="B3782" t="str">
            <v>LIBRETA P/INGENIERO NORMA TRANSITO 50024</v>
          </cell>
          <cell r="C3782">
            <v>11030</v>
          </cell>
          <cell r="D3782" t="str">
            <v xml:space="preserve">UN  </v>
          </cell>
          <cell r="E3782">
            <v>16</v>
          </cell>
          <cell r="F3782" t="str">
            <v>0003 - PAPELERIA Y UTILES</v>
          </cell>
          <cell r="G3782" t="str">
            <v>Y - MAS ROTA EN TODOS LOS CANALES</v>
          </cell>
          <cell r="H3782">
            <v>41306</v>
          </cell>
        </row>
        <row r="3783">
          <cell r="A3783">
            <v>58501</v>
          </cell>
          <cell r="B3783" t="str">
            <v>LIBRETA PEQUEÑA CLAIRES HELLO KITTY B303</v>
          </cell>
          <cell r="C3783">
            <v>4080</v>
          </cell>
          <cell r="D3783" t="str">
            <v xml:space="preserve">UN  </v>
          </cell>
          <cell r="E3783">
            <v>16</v>
          </cell>
          <cell r="F3783" t="str">
            <v>0003 - PAPELERIA Y UTILES</v>
          </cell>
          <cell r="G3783" t="str">
            <v># - PUNTO DE VENTA</v>
          </cell>
          <cell r="H3783">
            <v>41306</v>
          </cell>
        </row>
        <row r="3784">
          <cell r="A3784">
            <v>58500</v>
          </cell>
          <cell r="B3784" t="str">
            <v>LIBRETA PEQUEÑA CLAIRES HELLO KITTY CQ20</v>
          </cell>
          <cell r="C3784">
            <v>4080</v>
          </cell>
          <cell r="D3784" t="str">
            <v xml:space="preserve">UN  </v>
          </cell>
          <cell r="E3784">
            <v>16</v>
          </cell>
          <cell r="F3784" t="str">
            <v>0003 - PAPELERIA Y UTILES</v>
          </cell>
          <cell r="G3784" t="str">
            <v># - PUNTO DE VENTA</v>
          </cell>
          <cell r="H3784">
            <v>41306</v>
          </cell>
        </row>
        <row r="3785">
          <cell r="A3785">
            <v>59618</v>
          </cell>
          <cell r="B3785" t="str">
            <v>LIBRETA SARAH K.+PORTAMINAS+REGLA BLIST.</v>
          </cell>
          <cell r="C3785">
            <v>29570</v>
          </cell>
          <cell r="D3785" t="str">
            <v xml:space="preserve">UN  </v>
          </cell>
          <cell r="E3785">
            <v>16</v>
          </cell>
          <cell r="F3785" t="str">
            <v>0003 - PAPELERIA Y UTILES</v>
          </cell>
          <cell r="G3785" t="str">
            <v># - PUNTO DE VENTA</v>
          </cell>
          <cell r="H3785">
            <v>41306</v>
          </cell>
        </row>
        <row r="3786">
          <cell r="A3786">
            <v>36300</v>
          </cell>
          <cell r="B3786" t="str">
            <v>LIBRETA TAQUIG.X50HJ NORMA PLASTIF. 5009</v>
          </cell>
          <cell r="C3786">
            <v>1670</v>
          </cell>
          <cell r="D3786" t="str">
            <v xml:space="preserve">UN  </v>
          </cell>
          <cell r="E3786">
            <v>16</v>
          </cell>
          <cell r="F3786" t="str">
            <v>0003 - PAPELERIA Y UTILES</v>
          </cell>
          <cell r="G3786" t="str">
            <v>Y - MAS ROTA EN TODOS LOS CANALES</v>
          </cell>
          <cell r="H3786">
            <v>41306</v>
          </cell>
        </row>
        <row r="3787">
          <cell r="A3787">
            <v>32309</v>
          </cell>
          <cell r="B3787" t="str">
            <v>LIBRETA TAQUIG.X70HJ NORMA PLASTIF. 5000</v>
          </cell>
          <cell r="C3787">
            <v>1750</v>
          </cell>
          <cell r="D3787" t="str">
            <v xml:space="preserve">UN  </v>
          </cell>
          <cell r="E3787">
            <v>16</v>
          </cell>
          <cell r="F3787" t="str">
            <v>0003 - PAPELERIA Y UTILES</v>
          </cell>
          <cell r="G3787" t="str">
            <v>K - 5 o - CLIENTES</v>
          </cell>
          <cell r="H3787">
            <v>41306</v>
          </cell>
        </row>
        <row r="3788">
          <cell r="A3788">
            <v>44440</v>
          </cell>
          <cell r="B3788" t="str">
            <v>LIBRO ACTAS 400 FOLIOS FINO MARDEN 54 (1</v>
          </cell>
          <cell r="C3788">
            <v>16570</v>
          </cell>
          <cell r="D3788" t="str">
            <v xml:space="preserve">UN  </v>
          </cell>
          <cell r="E3788">
            <v>16</v>
          </cell>
          <cell r="F3788" t="str">
            <v>0003 - PAPELERIA Y UTILES</v>
          </cell>
          <cell r="G3788" t="str">
            <v>Y - MAS ROTA EN TODOS LOS CANALES</v>
          </cell>
          <cell r="H3788">
            <v>41306</v>
          </cell>
        </row>
        <row r="3789">
          <cell r="A3789">
            <v>16496</v>
          </cell>
          <cell r="B3789" t="str">
            <v>LIBRO ACTAS 600 FOLIOS FINO BOSTON 55 (1</v>
          </cell>
          <cell r="C3789">
            <v>22050</v>
          </cell>
          <cell r="D3789" t="str">
            <v xml:space="preserve">UN  </v>
          </cell>
          <cell r="E3789">
            <v>16</v>
          </cell>
          <cell r="F3789" t="str">
            <v>0003 - PAPELERIA Y UTILES</v>
          </cell>
          <cell r="G3789" t="str">
            <v>Y - MAS ROTA EN TODOS LOS CANALES</v>
          </cell>
          <cell r="H3789">
            <v>41306</v>
          </cell>
        </row>
        <row r="3790">
          <cell r="A3790">
            <v>40646</v>
          </cell>
          <cell r="B3790" t="str">
            <v>LIBRO BOSTON 200 FOLIOS 4 COLUMNAS 11018</v>
          </cell>
          <cell r="C3790">
            <v>22310</v>
          </cell>
          <cell r="D3790" t="str">
            <v xml:space="preserve">UN  </v>
          </cell>
          <cell r="E3790">
            <v>16</v>
          </cell>
          <cell r="F3790" t="str">
            <v>0003 - PAPELERIA Y UTILES</v>
          </cell>
          <cell r="G3790" t="str">
            <v>Y - MAS ROTA EN TODOS LOS CANALES</v>
          </cell>
          <cell r="H3790">
            <v>41306</v>
          </cell>
        </row>
        <row r="3791">
          <cell r="A3791">
            <v>7834</v>
          </cell>
          <cell r="B3791" t="str">
            <v>LIBRO BOSTON OF.200 FOLIOS ECON.RAY. (6)</v>
          </cell>
          <cell r="C3791">
            <v>9030</v>
          </cell>
          <cell r="D3791" t="str">
            <v xml:space="preserve">UN  </v>
          </cell>
          <cell r="E3791">
            <v>16</v>
          </cell>
          <cell r="F3791" t="str">
            <v>0003 - PAPELERIA Y UTILES</v>
          </cell>
          <cell r="G3791" t="str">
            <v>Y - MAS ROTA EN TODOS LOS CANALES</v>
          </cell>
          <cell r="H3791">
            <v>41306</v>
          </cell>
        </row>
        <row r="3792">
          <cell r="A3792">
            <v>60027</v>
          </cell>
          <cell r="B3792" t="str">
            <v>LIBRO CLAIRES STICKER AND CARDS SURT (1)</v>
          </cell>
          <cell r="C3792">
            <v>24052</v>
          </cell>
          <cell r="D3792" t="str">
            <v xml:space="preserve">UN  </v>
          </cell>
          <cell r="E3792">
            <v>16</v>
          </cell>
          <cell r="F3792" t="str">
            <v>0014 - REGALERIA Y DECORACION</v>
          </cell>
          <cell r="G3792" t="str">
            <v>T - TEMPORADA</v>
          </cell>
          <cell r="H3792">
            <v>41306</v>
          </cell>
        </row>
        <row r="3793">
          <cell r="A3793">
            <v>57353</v>
          </cell>
          <cell r="B3793" t="str">
            <v>LIBRO DE DIBUJO NORMA ACTIVIDADES 3395 (</v>
          </cell>
          <cell r="C3793">
            <v>8650</v>
          </cell>
          <cell r="D3793" t="str">
            <v xml:space="preserve">UN  </v>
          </cell>
          <cell r="E3793">
            <v>0</v>
          </cell>
          <cell r="F3793" t="str">
            <v>0003 - PAPELERIA Y UTILES</v>
          </cell>
          <cell r="G3793" t="str">
            <v># - PUNTO DE VENTA</v>
          </cell>
          <cell r="H3793">
            <v>41306</v>
          </cell>
        </row>
        <row r="3794">
          <cell r="A3794">
            <v>57354</v>
          </cell>
          <cell r="B3794" t="str">
            <v>LIBRO DE DIBUJO NORMA CALCA Y COLOREA 33</v>
          </cell>
          <cell r="C3794">
            <v>8200</v>
          </cell>
          <cell r="D3794" t="str">
            <v xml:space="preserve">UN  </v>
          </cell>
          <cell r="E3794">
            <v>0</v>
          </cell>
          <cell r="F3794" t="str">
            <v>0003 - PAPELERIA Y UTILES</v>
          </cell>
          <cell r="G3794" t="str">
            <v># - PUNTO DE VENTA</v>
          </cell>
          <cell r="H3794">
            <v>41306</v>
          </cell>
        </row>
        <row r="3795">
          <cell r="A3795">
            <v>57351</v>
          </cell>
          <cell r="B3795" t="str">
            <v xml:space="preserve">LIBRO DE DIBUJO NORMA PINTEMOS 3394 (6) </v>
          </cell>
          <cell r="C3795">
            <v>7300</v>
          </cell>
          <cell r="D3795" t="str">
            <v xml:space="preserve">UN  </v>
          </cell>
          <cell r="E3795">
            <v>0</v>
          </cell>
          <cell r="F3795" t="str">
            <v>0003 - PAPELERIA Y UTILES</v>
          </cell>
          <cell r="G3795" t="str">
            <v># - PUNTO DE VENTA</v>
          </cell>
          <cell r="H3795">
            <v>41306</v>
          </cell>
        </row>
        <row r="3796">
          <cell r="A3796">
            <v>39439</v>
          </cell>
          <cell r="B3796" t="str">
            <v xml:space="preserve">LIBRO NORMA 100-3F OF X3COL X200 FOLIOS </v>
          </cell>
          <cell r="C3796">
            <v>7880</v>
          </cell>
          <cell r="D3796" t="str">
            <v xml:space="preserve">UN  </v>
          </cell>
          <cell r="E3796">
            <v>16</v>
          </cell>
          <cell r="F3796" t="str">
            <v>0003 - PAPELERIA Y UTILES</v>
          </cell>
          <cell r="G3796" t="str">
            <v>Y - MAS ROTA EN TODOS LOS CANALES</v>
          </cell>
          <cell r="H3796">
            <v>41306</v>
          </cell>
        </row>
        <row r="3797">
          <cell r="A3797">
            <v>16485</v>
          </cell>
          <cell r="B3797" t="str">
            <v xml:space="preserve">LIBRO NORMA 100-3K OF X3COL X200 FOLIOS </v>
          </cell>
          <cell r="C3797">
            <v>12710</v>
          </cell>
          <cell r="D3797" t="str">
            <v xml:space="preserve">UN  </v>
          </cell>
          <cell r="E3797">
            <v>16</v>
          </cell>
          <cell r="F3797" t="str">
            <v>0003 - PAPELERIA Y UTILES</v>
          </cell>
          <cell r="G3797" t="str">
            <v>Y - MAS ROTA EN TODOS LOS CANALES</v>
          </cell>
          <cell r="H3797">
            <v>41306</v>
          </cell>
        </row>
        <row r="3798">
          <cell r="A3798">
            <v>16486</v>
          </cell>
          <cell r="B3798" t="str">
            <v>LIBRO NORMA 100-3ZK OF X3 COL DIRECT 500</v>
          </cell>
          <cell r="C3798">
            <v>13200</v>
          </cell>
          <cell r="D3798" t="str">
            <v xml:space="preserve">UN  </v>
          </cell>
          <cell r="E3798">
            <v>16</v>
          </cell>
          <cell r="F3798" t="str">
            <v>0003 - PAPELERIA Y UTILES</v>
          </cell>
          <cell r="G3798" t="str">
            <v># - PUNTO DE VENTA</v>
          </cell>
          <cell r="H3798">
            <v>41306</v>
          </cell>
        </row>
        <row r="3799">
          <cell r="A3799">
            <v>5565</v>
          </cell>
          <cell r="B3799" t="str">
            <v>LIBRO NORMA 100-H 200 FOLIOS ANOTACIONES</v>
          </cell>
          <cell r="C3799">
            <v>18900</v>
          </cell>
          <cell r="D3799" t="str">
            <v xml:space="preserve">UN  </v>
          </cell>
          <cell r="E3799">
            <v>16</v>
          </cell>
          <cell r="F3799" t="str">
            <v>0003 - PAPELERIA Y UTILES</v>
          </cell>
          <cell r="G3799" t="str">
            <v>A - AGOTADO</v>
          </cell>
          <cell r="H3799">
            <v>41306</v>
          </cell>
        </row>
        <row r="3800">
          <cell r="A3800">
            <v>36295</v>
          </cell>
          <cell r="B3800" t="str">
            <v xml:space="preserve">LIBRO NORMA 100-OF OF RAY 500746 (9)    </v>
          </cell>
          <cell r="C3800">
            <v>7460</v>
          </cell>
          <cell r="D3800" t="str">
            <v xml:space="preserve">UN  </v>
          </cell>
          <cell r="E3800">
            <v>16</v>
          </cell>
          <cell r="F3800" t="str">
            <v>0003 - PAPELERIA Y UTILES</v>
          </cell>
          <cell r="G3800" t="str">
            <v>Y - MAS ROTA EN TODOS LOS CANALES</v>
          </cell>
          <cell r="H3800">
            <v>41306</v>
          </cell>
        </row>
        <row r="3801">
          <cell r="A3801">
            <v>5570</v>
          </cell>
          <cell r="B3801" t="str">
            <v>LIBRO NORMA 100-OH 200 FOLIOS ANOTACIONE</v>
          </cell>
          <cell r="C3801">
            <v>18480</v>
          </cell>
          <cell r="D3801" t="str">
            <v xml:space="preserve">UN  </v>
          </cell>
          <cell r="E3801">
            <v>16</v>
          </cell>
          <cell r="F3801" t="str">
            <v>0003 - PAPELERIA Y UTILES</v>
          </cell>
          <cell r="G3801" t="str">
            <v>Y - MAS ROTA EN TODOS LOS CANALES</v>
          </cell>
          <cell r="H3801">
            <v>41306</v>
          </cell>
        </row>
        <row r="3802">
          <cell r="A3802">
            <v>5380</v>
          </cell>
          <cell r="B3802" t="str">
            <v>LIBRO NORMA 100-OK OF 200 FOLIOS RAY 500</v>
          </cell>
          <cell r="C3802">
            <v>13180</v>
          </cell>
          <cell r="D3802" t="str">
            <v xml:space="preserve">UN  </v>
          </cell>
          <cell r="E3802">
            <v>16</v>
          </cell>
          <cell r="F3802" t="str">
            <v>0003 - PAPELERIA Y UTILES</v>
          </cell>
          <cell r="G3802" t="str">
            <v>Y - MAS ROTA EN TODOS LOS CANALES</v>
          </cell>
          <cell r="H3802">
            <v>41306</v>
          </cell>
        </row>
        <row r="3803">
          <cell r="A3803">
            <v>5344</v>
          </cell>
          <cell r="B3803" t="str">
            <v>LIBRO NORMA 150-OH OF 300 FOLIOS VDE 610</v>
          </cell>
          <cell r="C3803">
            <v>19010</v>
          </cell>
          <cell r="D3803" t="str">
            <v xml:space="preserve">UN  </v>
          </cell>
          <cell r="E3803">
            <v>16</v>
          </cell>
          <cell r="F3803" t="str">
            <v>0003 - PAPELERIA Y UTILES</v>
          </cell>
          <cell r="G3803" t="str">
            <v>Y - MAS ROTA EN TODOS LOS CANALES</v>
          </cell>
          <cell r="H3803">
            <v>41306</v>
          </cell>
        </row>
        <row r="3804">
          <cell r="A3804">
            <v>39451</v>
          </cell>
          <cell r="B3804" t="str">
            <v>LIBRO NORMA 200-OF 400 FOLIOS ANOTACIONE</v>
          </cell>
          <cell r="C3804">
            <v>15120</v>
          </cell>
          <cell r="D3804" t="str">
            <v xml:space="preserve">UN  </v>
          </cell>
          <cell r="E3804">
            <v>16</v>
          </cell>
          <cell r="F3804" t="str">
            <v>0003 - PAPELERIA Y UTILES</v>
          </cell>
          <cell r="G3804" t="str">
            <v>Y - MAS ROTA EN TODOS LOS CANALES</v>
          </cell>
          <cell r="H3804">
            <v>41306</v>
          </cell>
        </row>
        <row r="3805">
          <cell r="A3805">
            <v>5346</v>
          </cell>
          <cell r="B3805" t="str">
            <v>LIBRO NORMA 200-OH OF 400 FOLIOS VDE 610</v>
          </cell>
          <cell r="C3805">
            <v>20160</v>
          </cell>
          <cell r="D3805" t="str">
            <v xml:space="preserve">UN  </v>
          </cell>
          <cell r="E3805">
            <v>16</v>
          </cell>
          <cell r="F3805" t="str">
            <v>0003 - PAPELERIA Y UTILES</v>
          </cell>
          <cell r="G3805" t="str">
            <v>Y - MAS ROTA EN TODOS LOS CANALES</v>
          </cell>
          <cell r="H3805">
            <v>41306</v>
          </cell>
        </row>
        <row r="3806">
          <cell r="A3806">
            <v>5347</v>
          </cell>
          <cell r="B3806" t="str">
            <v>LIBRO NORMA 300-OH OF 600 FOLIOS VDE 610</v>
          </cell>
          <cell r="C3806">
            <v>25730</v>
          </cell>
          <cell r="D3806" t="str">
            <v xml:space="preserve">UN  </v>
          </cell>
          <cell r="E3806">
            <v>16</v>
          </cell>
          <cell r="F3806" t="str">
            <v>0003 - PAPELERIA Y UTILES</v>
          </cell>
          <cell r="G3806" t="str">
            <v>Y - MAS ROTA EN TODOS LOS CANALES</v>
          </cell>
          <cell r="H3806">
            <v>41306</v>
          </cell>
        </row>
        <row r="3807">
          <cell r="A3807">
            <v>36312</v>
          </cell>
          <cell r="B3807" t="str">
            <v xml:space="preserve">LIBRO NORMA 50-3F OF X100 FOLIOS 500897 </v>
          </cell>
          <cell r="C3807">
            <v>5150</v>
          </cell>
          <cell r="D3807" t="str">
            <v xml:space="preserve">UN  </v>
          </cell>
          <cell r="E3807">
            <v>16</v>
          </cell>
          <cell r="F3807" t="str">
            <v>0003 - PAPELERIA Y UTILES</v>
          </cell>
          <cell r="G3807" t="str">
            <v>A - AGOTADO</v>
          </cell>
          <cell r="H3807">
            <v>41306</v>
          </cell>
        </row>
        <row r="3808">
          <cell r="A3808">
            <v>5662</v>
          </cell>
          <cell r="B3808" t="str">
            <v>LIBRO NORMA 50-3K OF X100 FOLIOS 3 COL 5</v>
          </cell>
          <cell r="C3808">
            <v>7560</v>
          </cell>
          <cell r="D3808" t="str">
            <v xml:space="preserve">UN  </v>
          </cell>
          <cell r="E3808">
            <v>16</v>
          </cell>
          <cell r="F3808" t="str">
            <v>0003 - PAPELERIA Y UTILES</v>
          </cell>
          <cell r="G3808" t="str">
            <v>Y - MAS ROTA EN TODOS LOS CANALES</v>
          </cell>
          <cell r="H3808">
            <v>41306</v>
          </cell>
        </row>
        <row r="3809">
          <cell r="A3809">
            <v>36294</v>
          </cell>
          <cell r="B3809" t="str">
            <v xml:space="preserve">LIBRO NORMA 50-OF OF RAY 500743 (14)    </v>
          </cell>
          <cell r="C3809">
            <v>4620</v>
          </cell>
          <cell r="D3809" t="str">
            <v xml:space="preserve">UN  </v>
          </cell>
          <cell r="E3809">
            <v>16</v>
          </cell>
          <cell r="F3809" t="str">
            <v>0003 - PAPELERIA Y UTILES</v>
          </cell>
          <cell r="G3809" t="str">
            <v>Y - MAS ROTA EN TODOS LOS CANALES</v>
          </cell>
          <cell r="H3809">
            <v>41306</v>
          </cell>
        </row>
        <row r="3810">
          <cell r="A3810">
            <v>35224</v>
          </cell>
          <cell r="B3810" t="str">
            <v xml:space="preserve">LIBRO NORMA 50-OK OF RAY 500121 (14)    </v>
          </cell>
          <cell r="C3810">
            <v>7350</v>
          </cell>
          <cell r="D3810" t="str">
            <v xml:space="preserve">UN  </v>
          </cell>
          <cell r="E3810">
            <v>16</v>
          </cell>
          <cell r="F3810" t="str">
            <v>0003 - PAPELERIA Y UTILES</v>
          </cell>
          <cell r="G3810" t="str">
            <v>Y - MAS ROTA EN TODOS LOS CANALES</v>
          </cell>
          <cell r="H3810">
            <v>41306</v>
          </cell>
        </row>
        <row r="3811">
          <cell r="A3811">
            <v>36296</v>
          </cell>
          <cell r="B3811" t="str">
            <v>LIBRO NORMA 80-3F 1/2 OF X3 COL 80HJ 500</v>
          </cell>
          <cell r="C3811">
            <v>4150</v>
          </cell>
          <cell r="D3811" t="str">
            <v xml:space="preserve">UN  </v>
          </cell>
          <cell r="E3811">
            <v>16</v>
          </cell>
          <cell r="F3811" t="str">
            <v>0003 - PAPELERIA Y UTILES</v>
          </cell>
          <cell r="G3811" t="str">
            <v>Y - MAS ROTA EN TODOS LOS CANALES</v>
          </cell>
          <cell r="H3811">
            <v>41306</v>
          </cell>
        </row>
        <row r="3812">
          <cell r="A3812">
            <v>5817</v>
          </cell>
          <cell r="B3812" t="str">
            <v>LIBRO NORMA 80-3K 1/2 OF X3 COL 80HJ 500</v>
          </cell>
          <cell r="C3812">
            <v>5780</v>
          </cell>
          <cell r="D3812" t="str">
            <v xml:space="preserve">UN  </v>
          </cell>
          <cell r="E3812">
            <v>16</v>
          </cell>
          <cell r="F3812" t="str">
            <v>0003 - PAPELERIA Y UTILES</v>
          </cell>
          <cell r="G3812" t="str">
            <v>Y - MAS ROTA EN TODOS LOS CANALES</v>
          </cell>
          <cell r="H3812">
            <v>41306</v>
          </cell>
        </row>
        <row r="3813">
          <cell r="A3813">
            <v>16484</v>
          </cell>
          <cell r="B3813" t="str">
            <v xml:space="preserve">LIBRO NORMA 80-3ZK 1/2 OF X3 COL DIRECT </v>
          </cell>
          <cell r="C3813">
            <v>6410</v>
          </cell>
          <cell r="D3813" t="str">
            <v xml:space="preserve">UN  </v>
          </cell>
          <cell r="E3813">
            <v>16</v>
          </cell>
          <cell r="F3813" t="str">
            <v>0003 - PAPELERIA Y UTILES</v>
          </cell>
          <cell r="G3813" t="str">
            <v>Y - MAS ROTA EN TODOS LOS CANALES</v>
          </cell>
          <cell r="H3813">
            <v>41306</v>
          </cell>
        </row>
        <row r="3814">
          <cell r="A3814">
            <v>36293</v>
          </cell>
          <cell r="B3814" t="str">
            <v>LIBRO NORMA 80-OF 1/2 OF RAY ECON 500744</v>
          </cell>
          <cell r="C3814">
            <v>3990</v>
          </cell>
          <cell r="D3814" t="str">
            <v xml:space="preserve">UN  </v>
          </cell>
          <cell r="E3814">
            <v>16</v>
          </cell>
          <cell r="F3814" t="str">
            <v>0003 - PAPELERIA Y UTILES</v>
          </cell>
          <cell r="G3814" t="str">
            <v>Y - MAS ROTA EN TODOS LOS CANALES</v>
          </cell>
          <cell r="H3814">
            <v>41306</v>
          </cell>
        </row>
        <row r="3815">
          <cell r="A3815">
            <v>16483</v>
          </cell>
          <cell r="B3815" t="str">
            <v>LIBRO NORMA 80-OK 1/2 OF ANOTACION RAY 5</v>
          </cell>
          <cell r="C3815">
            <v>5880</v>
          </cell>
          <cell r="D3815" t="str">
            <v xml:space="preserve">UN  </v>
          </cell>
          <cell r="E3815">
            <v>16</v>
          </cell>
          <cell r="F3815" t="str">
            <v>0003 - PAPELERIA Y UTILES</v>
          </cell>
          <cell r="G3815" t="str">
            <v>Y - MAS ROTA EN TODOS LOS CANALES</v>
          </cell>
          <cell r="H3815">
            <v>41306</v>
          </cell>
        </row>
        <row r="3816">
          <cell r="A3816">
            <v>36003</v>
          </cell>
          <cell r="B3816" t="str">
            <v>LIBRO NORMA 80-OZF 1/2 OF DIRECTORIO 500</v>
          </cell>
          <cell r="C3816">
            <v>4670</v>
          </cell>
          <cell r="D3816" t="str">
            <v xml:space="preserve">UN  </v>
          </cell>
          <cell r="E3816">
            <v>16</v>
          </cell>
          <cell r="F3816" t="str">
            <v>0003 - PAPELERIA Y UTILES</v>
          </cell>
          <cell r="G3816" t="str">
            <v>Y - MAS ROTA EN TODOS LOS CANALES</v>
          </cell>
          <cell r="H3816">
            <v>41306</v>
          </cell>
        </row>
        <row r="3817">
          <cell r="A3817">
            <v>5796</v>
          </cell>
          <cell r="B3817" t="str">
            <v>LIBRO NORMA 80-OZK 1/2 OF DIRECTORIO 80H</v>
          </cell>
          <cell r="C3817">
            <v>6410</v>
          </cell>
          <cell r="D3817" t="str">
            <v xml:space="preserve">UN  </v>
          </cell>
          <cell r="E3817">
            <v>16</v>
          </cell>
          <cell r="F3817" t="str">
            <v>0003 - PAPELERIA Y UTILES</v>
          </cell>
          <cell r="G3817" t="str">
            <v>Y - MAS ROTA EN TODOS LOS CANALES</v>
          </cell>
          <cell r="H3817">
            <v>41306</v>
          </cell>
        </row>
        <row r="3818">
          <cell r="A3818">
            <v>40569</v>
          </cell>
          <cell r="B3818" t="str">
            <v>LIBRO NORMA 910-OF 1/4 OF ECON RAY 50087</v>
          </cell>
          <cell r="C3818">
            <v>2210</v>
          </cell>
          <cell r="D3818" t="str">
            <v xml:space="preserve">UN  </v>
          </cell>
          <cell r="E3818">
            <v>16</v>
          </cell>
          <cell r="F3818" t="str">
            <v>0003 - PAPELERIA Y UTILES</v>
          </cell>
          <cell r="G3818" t="str">
            <v>Y - MAS ROTA EN TODOS LOS CANALES</v>
          </cell>
          <cell r="H3818">
            <v>41306</v>
          </cell>
        </row>
        <row r="3819">
          <cell r="A3819">
            <v>16489</v>
          </cell>
          <cell r="B3819" t="str">
            <v>LIBRO NORMA 910-OK 1/4 OF RAY 500767 (40</v>
          </cell>
          <cell r="C3819">
            <v>2890</v>
          </cell>
          <cell r="D3819" t="str">
            <v xml:space="preserve">UN  </v>
          </cell>
          <cell r="E3819">
            <v>16</v>
          </cell>
          <cell r="F3819" t="str">
            <v>0003 - PAPELERIA Y UTILES</v>
          </cell>
          <cell r="G3819" t="str">
            <v>Y - MAS ROTA EN TODOS LOS CANALES</v>
          </cell>
          <cell r="H3819">
            <v>41306</v>
          </cell>
        </row>
        <row r="3820">
          <cell r="A3820">
            <v>36002</v>
          </cell>
          <cell r="B3820" t="str">
            <v>LIBRO NORMA 910-OZF 1/4 OF 80HJ 500422 (</v>
          </cell>
          <cell r="C3820">
            <v>2470</v>
          </cell>
          <cell r="D3820" t="str">
            <v xml:space="preserve">UN  </v>
          </cell>
          <cell r="E3820">
            <v>16</v>
          </cell>
          <cell r="F3820" t="str">
            <v>0003 - PAPELERIA Y UTILES</v>
          </cell>
          <cell r="G3820" t="str">
            <v>Y - MAS ROTA EN TODOS LOS CANALES</v>
          </cell>
          <cell r="H3820">
            <v>41306</v>
          </cell>
        </row>
        <row r="3821">
          <cell r="A3821">
            <v>16488</v>
          </cell>
          <cell r="B3821" t="str">
            <v>LIBRO NORMA 910-OZK 1/4 OF 80HJ DIRECT 5</v>
          </cell>
          <cell r="C3821">
            <v>3200</v>
          </cell>
          <cell r="D3821" t="str">
            <v xml:space="preserve">UN  </v>
          </cell>
          <cell r="E3821">
            <v>16</v>
          </cell>
          <cell r="F3821" t="str">
            <v>0003 - PAPELERIA Y UTILES</v>
          </cell>
          <cell r="G3821" t="str">
            <v>Y - MAS ROTA EN TODOS LOS CANALES</v>
          </cell>
          <cell r="H3821">
            <v>41306</v>
          </cell>
        </row>
        <row r="3822">
          <cell r="A3822">
            <v>43483</v>
          </cell>
          <cell r="B3822" t="str">
            <v xml:space="preserve">LIBRO NORMA MINUTAS 502399 (9)          </v>
          </cell>
          <cell r="C3822">
            <v>13020</v>
          </cell>
          <cell r="D3822" t="str">
            <v xml:space="preserve">UN  </v>
          </cell>
          <cell r="E3822">
            <v>16</v>
          </cell>
          <cell r="F3822" t="str">
            <v>0003 - PAPELERIA Y UTILES</v>
          </cell>
          <cell r="G3822" t="str">
            <v>A - AGOTADO</v>
          </cell>
          <cell r="H3822">
            <v>41306</v>
          </cell>
        </row>
        <row r="3823">
          <cell r="A3823">
            <v>43484</v>
          </cell>
          <cell r="B3823" t="str">
            <v>LIBRO NORMA REGISTRO D/ENTRADAS Y SALIDA</v>
          </cell>
          <cell r="C3823">
            <v>12100</v>
          </cell>
          <cell r="D3823" t="str">
            <v xml:space="preserve">UN  </v>
          </cell>
          <cell r="E3823">
            <v>16</v>
          </cell>
          <cell r="F3823" t="str">
            <v>0003 - PAPELERIA Y UTILES</v>
          </cell>
          <cell r="G3823" t="str">
            <v># - PUNTO DE VENTA</v>
          </cell>
          <cell r="H3823">
            <v>41306</v>
          </cell>
        </row>
        <row r="3824">
          <cell r="A3824">
            <v>43295</v>
          </cell>
          <cell r="B3824" t="str">
            <v>LIBRO PUBLITER P/CORRESPOND BLIST. PT2-5</v>
          </cell>
          <cell r="C3824">
            <v>23076</v>
          </cell>
          <cell r="D3824" t="str">
            <v xml:space="preserve">UN  </v>
          </cell>
          <cell r="E3824">
            <v>16</v>
          </cell>
          <cell r="F3824" t="str">
            <v>0003 - PAPELERIA Y UTILES</v>
          </cell>
          <cell r="G3824" t="str">
            <v>W - EXCLUSIVO</v>
          </cell>
          <cell r="H3824">
            <v>41306</v>
          </cell>
        </row>
        <row r="3825">
          <cell r="A3825">
            <v>52255</v>
          </cell>
          <cell r="B3825" t="str">
            <v>LIMPIADOR MULTIUSOS X1000CC POTENTE PINO</v>
          </cell>
          <cell r="C3825">
            <v>3714</v>
          </cell>
          <cell r="D3825" t="str">
            <v xml:space="preserve">UN  </v>
          </cell>
          <cell r="E3825">
            <v>16</v>
          </cell>
          <cell r="F3825" t="str">
            <v>0001 - ASEO</v>
          </cell>
          <cell r="G3825" t="str">
            <v>K - 5 o - CLIENTES</v>
          </cell>
          <cell r="H3825">
            <v>41316</v>
          </cell>
          <cell r="I3825">
            <v>41670</v>
          </cell>
        </row>
        <row r="3826">
          <cell r="A3826">
            <v>34871</v>
          </cell>
          <cell r="B3826" t="str">
            <v>LIMPIADOR MULTIUSOS X4000CC SURFEX 315 (</v>
          </cell>
          <cell r="C3826">
            <v>20100</v>
          </cell>
          <cell r="D3826" t="str">
            <v xml:space="preserve">UN  </v>
          </cell>
          <cell r="E3826">
            <v>16</v>
          </cell>
          <cell r="F3826" t="str">
            <v>0001 - ASEO</v>
          </cell>
          <cell r="G3826" t="str">
            <v>Y - MAS ROTA EN TODOS LOS CANALES</v>
          </cell>
          <cell r="H3826">
            <v>41306</v>
          </cell>
        </row>
        <row r="3827">
          <cell r="A3827">
            <v>52395</v>
          </cell>
          <cell r="B3827" t="str">
            <v>LIMPIADOR MULTIUSOS X500CC EASY-OFF BANG</v>
          </cell>
          <cell r="C3827">
            <v>9390</v>
          </cell>
          <cell r="D3827" t="str">
            <v xml:space="preserve">UN  </v>
          </cell>
          <cell r="E3827">
            <v>16</v>
          </cell>
          <cell r="F3827" t="str">
            <v>0001 - ASEO</v>
          </cell>
          <cell r="G3827" t="str">
            <v>Y - MAS ROTA EN TODOS LOS CANALES</v>
          </cell>
          <cell r="H3827">
            <v>41306</v>
          </cell>
        </row>
        <row r="3828">
          <cell r="A3828">
            <v>52492</v>
          </cell>
          <cell r="B3828" t="str">
            <v>LIMPIADOR MULTIUSOS X500CC EASY-OFF BANG</v>
          </cell>
          <cell r="C3828">
            <v>7700</v>
          </cell>
          <cell r="D3828" t="str">
            <v xml:space="preserve">UN  </v>
          </cell>
          <cell r="E3828">
            <v>16</v>
          </cell>
          <cell r="F3828" t="str">
            <v>0001 - ASEO</v>
          </cell>
          <cell r="G3828" t="str">
            <v>Y - MAS ROTA EN TODOS LOS CANALES</v>
          </cell>
          <cell r="H3828">
            <v>41306</v>
          </cell>
        </row>
        <row r="3829">
          <cell r="A3829">
            <v>32613</v>
          </cell>
          <cell r="B3829" t="str">
            <v>LIMPIADOR MULTIUSOS X500CC EASY-OFF RPTO</v>
          </cell>
          <cell r="C3829">
            <v>5640</v>
          </cell>
          <cell r="D3829" t="str">
            <v xml:space="preserve">UN  </v>
          </cell>
          <cell r="E3829">
            <v>16</v>
          </cell>
          <cell r="F3829" t="str">
            <v>0001 - ASEO</v>
          </cell>
          <cell r="G3829" t="str">
            <v>K - 5 o - CLIENTES</v>
          </cell>
          <cell r="H3829">
            <v>41306</v>
          </cell>
        </row>
        <row r="3830">
          <cell r="A3830">
            <v>19077</v>
          </cell>
          <cell r="B3830" t="str">
            <v>LIMPIADOR P/BANO X45GR HARPIC PASTA  250</v>
          </cell>
          <cell r="C3830">
            <v>3470</v>
          </cell>
          <cell r="D3830" t="str">
            <v xml:space="preserve">UN  </v>
          </cell>
          <cell r="E3830">
            <v>16</v>
          </cell>
          <cell r="F3830" t="str">
            <v>0001 - ASEO</v>
          </cell>
          <cell r="G3830" t="str">
            <v>Y - MAS ROTA EN TODOS LOS CANALES</v>
          </cell>
          <cell r="H3830">
            <v>41306</v>
          </cell>
        </row>
        <row r="3831">
          <cell r="A3831">
            <v>50577</v>
          </cell>
          <cell r="B3831" t="str">
            <v>LIMPIADOR P/BANO X48GR TERGO 54010104 (4</v>
          </cell>
          <cell r="C3831">
            <v>3150</v>
          </cell>
          <cell r="D3831" t="str">
            <v xml:space="preserve">UN  </v>
          </cell>
          <cell r="E3831">
            <v>16</v>
          </cell>
          <cell r="F3831" t="str">
            <v>0001 - ASEO</v>
          </cell>
          <cell r="G3831" t="str">
            <v>Y - MAS ROTA EN TODOS LOS CANALES</v>
          </cell>
          <cell r="H3831">
            <v>41306</v>
          </cell>
        </row>
        <row r="3832">
          <cell r="A3832">
            <v>17063</v>
          </cell>
          <cell r="B3832" t="str">
            <v>LIMPIADOR P/BANO X500CC HARPIC LIQ SUAVE</v>
          </cell>
          <cell r="C3832">
            <v>6606</v>
          </cell>
          <cell r="D3832" t="str">
            <v xml:space="preserve">UN  </v>
          </cell>
          <cell r="E3832">
            <v>16</v>
          </cell>
          <cell r="F3832" t="str">
            <v>0001 - ASEO</v>
          </cell>
          <cell r="G3832" t="str">
            <v>Y - MAS ROTA EN TODOS LOS CANALES</v>
          </cell>
          <cell r="H3832">
            <v>41306</v>
          </cell>
        </row>
        <row r="3833">
          <cell r="A3833">
            <v>55031</v>
          </cell>
          <cell r="B3833" t="str">
            <v xml:space="preserve">LIMPIADOR P/COMPUTADOR AIDATA CK-11 (1) </v>
          </cell>
          <cell r="C3833">
            <v>8500</v>
          </cell>
          <cell r="D3833" t="str">
            <v xml:space="preserve">UN  </v>
          </cell>
          <cell r="E3833">
            <v>16</v>
          </cell>
          <cell r="F3833" t="str">
            <v>0004 - TECNOLOGIA Y SUMINISTROS PARA INFORMATIC</v>
          </cell>
          <cell r="G3833" t="str">
            <v>Y - MAS ROTA EN TODOS LOS CANALES</v>
          </cell>
          <cell r="H3833">
            <v>41341</v>
          </cell>
        </row>
        <row r="3834">
          <cell r="A3834">
            <v>39837</v>
          </cell>
          <cell r="B3834" t="str">
            <v>LIMPIADOR P/COMPUTADOR ESPUMOSO STRATPLU</v>
          </cell>
          <cell r="C3834">
            <v>8500</v>
          </cell>
          <cell r="D3834" t="str">
            <v xml:space="preserve">UN  </v>
          </cell>
          <cell r="E3834">
            <v>16</v>
          </cell>
          <cell r="F3834" t="str">
            <v>0004 - TECNOLOGIA Y SUMINISTROS PARA INFORMATIC</v>
          </cell>
          <cell r="G3834" t="str">
            <v>K - 5 o - CLIENTES</v>
          </cell>
          <cell r="H3834">
            <v>41306</v>
          </cell>
        </row>
        <row r="3835">
          <cell r="A3835">
            <v>45729</v>
          </cell>
          <cell r="B3835" t="str">
            <v>LIMPIADOR P/HORNOS X227CC EASY-OFF 25070</v>
          </cell>
          <cell r="C3835">
            <v>5620</v>
          </cell>
          <cell r="D3835" t="str">
            <v xml:space="preserve">UN  </v>
          </cell>
          <cell r="E3835">
            <v>16</v>
          </cell>
          <cell r="F3835" t="str">
            <v>0001 - ASEO</v>
          </cell>
          <cell r="G3835" t="str">
            <v>Y - MAS ROTA EN TODOS LOS CANALES</v>
          </cell>
          <cell r="H3835">
            <v>41306</v>
          </cell>
        </row>
        <row r="3836">
          <cell r="A3836">
            <v>33160</v>
          </cell>
          <cell r="B3836" t="str">
            <v>LIMPIADOR P/PANTALLA+LIMP.P/COMP. ASTRAL</v>
          </cell>
          <cell r="C3836">
            <v>11747</v>
          </cell>
          <cell r="D3836" t="str">
            <v xml:space="preserve">UN  </v>
          </cell>
          <cell r="E3836">
            <v>16</v>
          </cell>
          <cell r="F3836" t="str">
            <v>0004 - TECNOLOGIA Y SUMINISTROS PARA INFORMATIC</v>
          </cell>
          <cell r="G3836" t="str">
            <v>Y - MAS ROTA EN TODOS LOS CANALES</v>
          </cell>
          <cell r="H3836">
            <v>41306</v>
          </cell>
        </row>
        <row r="3837">
          <cell r="A3837">
            <v>61380</v>
          </cell>
          <cell r="B3837" t="str">
            <v>LIMPIADOR P/TABLERO SPEKTRA X 3785CC</v>
          </cell>
          <cell r="C3837">
            <v>96600</v>
          </cell>
          <cell r="D3837" t="str">
            <v xml:space="preserve">UN  </v>
          </cell>
          <cell r="E3837">
            <v>16</v>
          </cell>
          <cell r="F3837" t="str">
            <v>0003 - PAPELERIA Y UTILES</v>
          </cell>
          <cell r="G3837" t="str">
            <v>F - FANTASMA</v>
          </cell>
          <cell r="H3837">
            <v>41323</v>
          </cell>
        </row>
        <row r="3838">
          <cell r="A3838">
            <v>38343</v>
          </cell>
          <cell r="B3838" t="str">
            <v>LIMPIADOR P/TABLERO SPEKTRA X120CC 90030</v>
          </cell>
          <cell r="C3838">
            <v>3987</v>
          </cell>
          <cell r="D3838" t="str">
            <v xml:space="preserve">UN  </v>
          </cell>
          <cell r="E3838">
            <v>16</v>
          </cell>
          <cell r="F3838" t="str">
            <v>0003 - PAPELERIA Y UTILES</v>
          </cell>
          <cell r="G3838" t="str">
            <v>Y - MAS ROTA EN TODOS LOS CANALES</v>
          </cell>
          <cell r="H3838">
            <v>41325</v>
          </cell>
          <cell r="I3838">
            <v>41670</v>
          </cell>
        </row>
        <row r="3839">
          <cell r="A3839">
            <v>60908</v>
          </cell>
          <cell r="B3839" t="str">
            <v>LIMPIAVIDRIOS 45CM S/CABO ESTRA MOJADOR</v>
          </cell>
          <cell r="C3839">
            <v>93200</v>
          </cell>
          <cell r="D3839" t="str">
            <v xml:space="preserve">UN  </v>
          </cell>
          <cell r="E3839">
            <v>16</v>
          </cell>
          <cell r="F3839" t="str">
            <v>0001 - ASEO</v>
          </cell>
          <cell r="G3839" t="str">
            <v>F - FANTASMA</v>
          </cell>
          <cell r="H3839">
            <v>41306</v>
          </cell>
        </row>
        <row r="3840">
          <cell r="A3840">
            <v>59365</v>
          </cell>
          <cell r="B3840" t="str">
            <v>LIMPIAVIDRIOS C/CABO X120CM ALDUS F01202</v>
          </cell>
          <cell r="C3840">
            <v>16700</v>
          </cell>
          <cell r="D3840" t="str">
            <v xml:space="preserve">UN  </v>
          </cell>
          <cell r="E3840">
            <v>16</v>
          </cell>
          <cell r="F3840" t="str">
            <v>0001 - ASEO</v>
          </cell>
          <cell r="G3840" t="str">
            <v>K - 5 o - CLIENTES</v>
          </cell>
          <cell r="H3840">
            <v>41306</v>
          </cell>
        </row>
        <row r="3841">
          <cell r="A3841">
            <v>36910</v>
          </cell>
          <cell r="B3841" t="str">
            <v xml:space="preserve">LIMPIAVIDRIOS X 80CM C/CABO 1251 (10)   </v>
          </cell>
          <cell r="C3841">
            <v>4780</v>
          </cell>
          <cell r="D3841" t="str">
            <v xml:space="preserve">UN  </v>
          </cell>
          <cell r="E3841">
            <v>16</v>
          </cell>
          <cell r="F3841" t="str">
            <v>0001 - ASEO</v>
          </cell>
          <cell r="G3841" t="str">
            <v>K - 5 o - CLIENTES</v>
          </cell>
          <cell r="H3841">
            <v>41306</v>
          </cell>
        </row>
        <row r="3842">
          <cell r="A3842">
            <v>40658</v>
          </cell>
          <cell r="B3842" t="str">
            <v>LIMPIAVIDRIOS X1LT EFICAZ RPTO 55 (10)</v>
          </cell>
          <cell r="C3842">
            <v>3128</v>
          </cell>
          <cell r="D3842" t="str">
            <v xml:space="preserve">UN  </v>
          </cell>
          <cell r="E3842">
            <v>16</v>
          </cell>
          <cell r="F3842" t="str">
            <v>0001 - ASEO</v>
          </cell>
          <cell r="G3842" t="str">
            <v>Y - MAS ROTA EN TODOS LOS CANALES</v>
          </cell>
          <cell r="H3842">
            <v>41334</v>
          </cell>
          <cell r="I3842">
            <v>41670</v>
          </cell>
        </row>
        <row r="3843">
          <cell r="A3843">
            <v>59265</v>
          </cell>
          <cell r="B3843" t="str">
            <v xml:space="preserve">LIMPIAVIDRIOS X2000CC EFICAZ 54 (9)     </v>
          </cell>
          <cell r="C3843">
            <v>5266</v>
          </cell>
          <cell r="D3843" t="str">
            <v xml:space="preserve">UN  </v>
          </cell>
          <cell r="E3843">
            <v>16</v>
          </cell>
          <cell r="F3843" t="str">
            <v>0001 - ASEO</v>
          </cell>
          <cell r="G3843" t="str">
            <v>K - 5 o - CLIENTES</v>
          </cell>
          <cell r="H3843">
            <v>41334</v>
          </cell>
          <cell r="I3843">
            <v>41670</v>
          </cell>
        </row>
        <row r="3844">
          <cell r="A3844">
            <v>56938</v>
          </cell>
          <cell r="B3844" t="str">
            <v>LIMPIAVIDRIOS X20LTS CRISTAFLEX  3718 (1</v>
          </cell>
          <cell r="C3844">
            <v>43160</v>
          </cell>
          <cell r="D3844" t="str">
            <v xml:space="preserve">UN  </v>
          </cell>
          <cell r="E3844">
            <v>16</v>
          </cell>
          <cell r="F3844" t="str">
            <v>0001 - ASEO</v>
          </cell>
          <cell r="G3844" t="str">
            <v>W - EXCLUSIVO</v>
          </cell>
          <cell r="H3844">
            <v>41306</v>
          </cell>
        </row>
        <row r="3845">
          <cell r="A3845">
            <v>42925</v>
          </cell>
          <cell r="B3845" t="str">
            <v>LIMPIAVIDRIOS X3000CC LIMPIAYA LAVANDA  </v>
          </cell>
          <cell r="C3845">
            <v>6582</v>
          </cell>
          <cell r="D3845" t="str">
            <v xml:space="preserve">UN  </v>
          </cell>
          <cell r="E3845">
            <v>16</v>
          </cell>
          <cell r="F3845" t="str">
            <v>0001 - ASEO</v>
          </cell>
          <cell r="G3845" t="str">
            <v>Y - MAS ROTA EN TODOS LOS CANALES</v>
          </cell>
          <cell r="H3845">
            <v>41316</v>
          </cell>
          <cell r="I3845">
            <v>41670</v>
          </cell>
        </row>
        <row r="3846">
          <cell r="A3846">
            <v>59312</v>
          </cell>
          <cell r="B3846" t="str">
            <v>LIMPIAVIDRIOS X35CM S/CABO UNGER UNPR 35</v>
          </cell>
          <cell r="C3846">
            <v>38900</v>
          </cell>
          <cell r="D3846" t="str">
            <v xml:space="preserve">UN  </v>
          </cell>
          <cell r="E3846">
            <v>16</v>
          </cell>
          <cell r="F3846" t="str">
            <v>0001 - ASEO</v>
          </cell>
          <cell r="G3846" t="str">
            <v>W - EXCLUSIVO</v>
          </cell>
          <cell r="H3846">
            <v>41306</v>
          </cell>
        </row>
        <row r="3847">
          <cell r="A3847">
            <v>33023</v>
          </cell>
          <cell r="B3847" t="str">
            <v>LIMPIAVIDRIOS X400CC BRIMARG PISTOLA (24</v>
          </cell>
          <cell r="C3847">
            <v>2550</v>
          </cell>
          <cell r="D3847" t="str">
            <v xml:space="preserve">UN  </v>
          </cell>
          <cell r="E3847">
            <v>16</v>
          </cell>
          <cell r="F3847" t="str">
            <v>0001 - ASEO</v>
          </cell>
          <cell r="G3847" t="str">
            <v>Y - MAS ROTA EN TODOS LOS CANALES</v>
          </cell>
          <cell r="H3847">
            <v>41306</v>
          </cell>
        </row>
        <row r="3848">
          <cell r="A3848">
            <v>34868</v>
          </cell>
          <cell r="B3848" t="str">
            <v xml:space="preserve">LIMPIAVIDRIOS X440CC FROTEX VIDRIO 4010 </v>
          </cell>
          <cell r="C3848">
            <v>3650</v>
          </cell>
          <cell r="D3848" t="str">
            <v xml:space="preserve">UN  </v>
          </cell>
          <cell r="E3848">
            <v>16</v>
          </cell>
          <cell r="F3848" t="str">
            <v>0001 - ASEO</v>
          </cell>
          <cell r="G3848" t="str">
            <v>Y - MAS ROTA EN TODOS LOS CANALES</v>
          </cell>
          <cell r="H3848">
            <v>41306</v>
          </cell>
        </row>
        <row r="3849">
          <cell r="A3849">
            <v>42647</v>
          </cell>
          <cell r="B3849" t="str">
            <v>LIMPIAVIDRIOS X500CC ASTRAL PISTOLA 1022</v>
          </cell>
          <cell r="C3849">
            <v>4060</v>
          </cell>
          <cell r="D3849" t="str">
            <v xml:space="preserve">UN  </v>
          </cell>
          <cell r="E3849">
            <v>16</v>
          </cell>
          <cell r="F3849" t="str">
            <v>0001 - ASEO</v>
          </cell>
          <cell r="G3849" t="str">
            <v>Y - MAS ROTA EN TODOS LOS CANALES</v>
          </cell>
          <cell r="H3849">
            <v>41306</v>
          </cell>
        </row>
        <row r="3850">
          <cell r="A3850">
            <v>41753</v>
          </cell>
          <cell r="B3850" t="str">
            <v xml:space="preserve">LIMPIAVIDRIOS X500CC CRISTAFLEX PISTOLA </v>
          </cell>
          <cell r="C3850">
            <v>4150</v>
          </cell>
          <cell r="D3850" t="str">
            <v xml:space="preserve">UN  </v>
          </cell>
          <cell r="E3850">
            <v>16</v>
          </cell>
          <cell r="F3850" t="str">
            <v>0001 - ASEO</v>
          </cell>
          <cell r="G3850" t="str">
            <v>Y - MAS ROTA EN TODOS LOS CANALES</v>
          </cell>
          <cell r="H3850">
            <v>41306</v>
          </cell>
        </row>
        <row r="3851">
          <cell r="A3851">
            <v>60408</v>
          </cell>
          <cell r="B3851" t="str">
            <v xml:space="preserve">LIMPIAVIDRIOS X500CC ORION 40881 (42)   </v>
          </cell>
          <cell r="C3851">
            <v>2050</v>
          </cell>
          <cell r="D3851" t="str">
            <v xml:space="preserve">UN  </v>
          </cell>
          <cell r="E3851">
            <v>16</v>
          </cell>
          <cell r="F3851" t="str">
            <v>0001 - ASEO</v>
          </cell>
          <cell r="G3851" t="str">
            <v>W - EXCLUSIVO</v>
          </cell>
          <cell r="H3851">
            <v>41306</v>
          </cell>
        </row>
        <row r="3852">
          <cell r="A3852">
            <v>43716</v>
          </cell>
          <cell r="B3852" t="str">
            <v>LIMPIAVIDRIOS X500CC POTENTE PISTOLA 409</v>
          </cell>
          <cell r="C3852">
            <v>3129</v>
          </cell>
          <cell r="D3852" t="str">
            <v xml:space="preserve">UN  </v>
          </cell>
          <cell r="E3852">
            <v>16</v>
          </cell>
          <cell r="F3852" t="str">
            <v>0001 - ASEO</v>
          </cell>
          <cell r="G3852" t="str">
            <v>Y - MAS ROTA EN TODOS LOS CANALES</v>
          </cell>
          <cell r="H3852">
            <v>41316</v>
          </cell>
          <cell r="I3852">
            <v>41670</v>
          </cell>
        </row>
        <row r="3853">
          <cell r="A3853">
            <v>57130</v>
          </cell>
          <cell r="B3853" t="str">
            <v xml:space="preserve">LIMPIAVIDRIOS X500ML EFICAZ PISTOLA 340 </v>
          </cell>
          <cell r="C3853">
            <v>2725</v>
          </cell>
          <cell r="D3853" t="str">
            <v xml:space="preserve">UN  </v>
          </cell>
          <cell r="E3853">
            <v>16</v>
          </cell>
          <cell r="F3853" t="str">
            <v>0001 - ASEO</v>
          </cell>
          <cell r="G3853" t="str">
            <v>Y - MAS ROTA EN TODOS LOS CANALES</v>
          </cell>
          <cell r="H3853">
            <v>41334</v>
          </cell>
          <cell r="I3853">
            <v>41670</v>
          </cell>
        </row>
        <row r="3854">
          <cell r="A3854">
            <v>51347</v>
          </cell>
          <cell r="B3854" t="str">
            <v>LIMPIAVIDRIOS X800ML MAXO PISTOLA 19-011</v>
          </cell>
          <cell r="C3854">
            <v>4400</v>
          </cell>
          <cell r="D3854" t="str">
            <v xml:space="preserve">UN  </v>
          </cell>
          <cell r="E3854">
            <v>16</v>
          </cell>
          <cell r="F3854" t="str">
            <v>0001 - ASEO</v>
          </cell>
          <cell r="G3854" t="str">
            <v>Y - MAS ROTA EN TODOS LOS CANALES</v>
          </cell>
          <cell r="H3854">
            <v>41306</v>
          </cell>
        </row>
        <row r="3855">
          <cell r="A3855">
            <v>51348</v>
          </cell>
          <cell r="B3855" t="str">
            <v>LIMPIAVIDRIOS X800ML MAXO RPTO 19-002 (1</v>
          </cell>
          <cell r="C3855">
            <v>3680</v>
          </cell>
          <cell r="D3855" t="str">
            <v xml:space="preserve">UN  </v>
          </cell>
          <cell r="E3855">
            <v>16</v>
          </cell>
          <cell r="F3855" t="str">
            <v>0001 - ASEO</v>
          </cell>
          <cell r="G3855" t="str">
            <v>Y - MAS ROTA EN TODOS LOS CANALES</v>
          </cell>
          <cell r="H3855">
            <v>41306</v>
          </cell>
        </row>
        <row r="3856">
          <cell r="A3856">
            <v>52182</v>
          </cell>
          <cell r="B3856" t="str">
            <v>LIMPION D/TELA 50X70CM TESSANOVA BLCO O2</v>
          </cell>
          <cell r="C3856">
            <v>3696</v>
          </cell>
          <cell r="D3856" t="str">
            <v xml:space="preserve">UN  </v>
          </cell>
          <cell r="E3856">
            <v>16</v>
          </cell>
          <cell r="F3856" t="str">
            <v>0001 - ASEO</v>
          </cell>
          <cell r="G3856" t="str">
            <v>Y - MAS ROTA EN TODOS LOS CANALES</v>
          </cell>
          <cell r="H3856">
            <v>41316</v>
          </cell>
          <cell r="I3856">
            <v>41670</v>
          </cell>
        </row>
        <row r="3857">
          <cell r="A3857">
            <v>45098</v>
          </cell>
          <cell r="B3857" t="str">
            <v xml:space="preserve">LIMPION D/TELA 50X70CM TESSANOVA ESTAMP </v>
          </cell>
          <cell r="C3857">
            <v>4799</v>
          </cell>
          <cell r="D3857" t="str">
            <v xml:space="preserve">UN  </v>
          </cell>
          <cell r="E3857">
            <v>16</v>
          </cell>
          <cell r="F3857" t="str">
            <v>0001 - ASEO</v>
          </cell>
          <cell r="G3857" t="str">
            <v>Y - MAS ROTA EN TODOS LOS CANALES</v>
          </cell>
          <cell r="H3857">
            <v>41316</v>
          </cell>
          <cell r="I3857">
            <v>41670</v>
          </cell>
        </row>
        <row r="3858">
          <cell r="A3858">
            <v>32493</v>
          </cell>
          <cell r="B3858" t="str">
            <v>LIMPION INDUSTRIAL X1890M FAMILIA NAT HS</v>
          </cell>
          <cell r="C3858">
            <v>145789</v>
          </cell>
          <cell r="D3858" t="str">
            <v xml:space="preserve">UN  </v>
          </cell>
          <cell r="E3858">
            <v>16</v>
          </cell>
          <cell r="F3858" t="str">
            <v>0001 - ASEO</v>
          </cell>
          <cell r="G3858" t="str">
            <v>A - AGOTADO</v>
          </cell>
          <cell r="H3858">
            <v>41306</v>
          </cell>
        </row>
        <row r="3859">
          <cell r="A3859">
            <v>32284</v>
          </cell>
          <cell r="B3859" t="str">
            <v>LIMPION INDUSTRIAL X350M X2 FAMILIA NAT</v>
          </cell>
          <cell r="C3859">
            <v>56187</v>
          </cell>
          <cell r="D3859" t="str">
            <v xml:space="preserve">PQ  </v>
          </cell>
          <cell r="E3859">
            <v>16</v>
          </cell>
          <cell r="F3859" t="str">
            <v>0001 - ASEO</v>
          </cell>
          <cell r="G3859" t="str">
            <v>Y - MAS ROTA EN TODOS LOS CANALES</v>
          </cell>
          <cell r="H3859">
            <v>41306</v>
          </cell>
        </row>
        <row r="3860">
          <cell r="A3860">
            <v>52326</v>
          </cell>
          <cell r="B3860" t="str">
            <v>LIMPION INDUSTRIAL X550M KIMBERLY NAT HS</v>
          </cell>
          <cell r="C3860">
            <v>57252</v>
          </cell>
          <cell r="D3860" t="str">
            <v xml:space="preserve">UN  </v>
          </cell>
          <cell r="E3860">
            <v>16</v>
          </cell>
          <cell r="F3860" t="str">
            <v>0001 - ASEO</v>
          </cell>
          <cell r="G3860" t="str">
            <v>K - 5 o - CLIENTES</v>
          </cell>
          <cell r="H3860">
            <v>41306</v>
          </cell>
        </row>
        <row r="3861">
          <cell r="A3861">
            <v>43180</v>
          </cell>
          <cell r="B3861" t="str">
            <v>LIMPION MULTIUSO X80HJ X3 FAMILIA BCO HD</v>
          </cell>
          <cell r="C3861">
            <v>9416</v>
          </cell>
          <cell r="D3861" t="str">
            <v xml:space="preserve">PQ  </v>
          </cell>
          <cell r="E3861">
            <v>16</v>
          </cell>
          <cell r="F3861" t="str">
            <v>0001 - ASEO</v>
          </cell>
          <cell r="G3861" t="str">
            <v>Y - MAS ROTA EN TODOS LOS CANALES</v>
          </cell>
          <cell r="H3861">
            <v>41306</v>
          </cell>
        </row>
        <row r="3862">
          <cell r="A3862">
            <v>38939</v>
          </cell>
          <cell r="B3862" t="str">
            <v>LIMPION MULTIUSOS MULTC X1X180HJ FAMILIA</v>
          </cell>
          <cell r="C3862">
            <v>3464</v>
          </cell>
          <cell r="D3862" t="str">
            <v xml:space="preserve">UN  </v>
          </cell>
          <cell r="E3862">
            <v>16</v>
          </cell>
          <cell r="F3862" t="str">
            <v>0001 - ASEO</v>
          </cell>
          <cell r="G3862" t="str">
            <v>Y - MAS ROTA EN TODOS LOS CANALES</v>
          </cell>
          <cell r="H3862">
            <v>41306</v>
          </cell>
        </row>
        <row r="3863">
          <cell r="A3863">
            <v>59973</v>
          </cell>
          <cell r="B3863" t="str">
            <v>LIMPION TELA GALLETA40X70CM TESSANOVA BL</v>
          </cell>
          <cell r="C3863">
            <v>3465</v>
          </cell>
          <cell r="D3863" t="str">
            <v xml:space="preserve">UN  </v>
          </cell>
          <cell r="E3863">
            <v>16</v>
          </cell>
          <cell r="F3863" t="str">
            <v>0001 - ASEO</v>
          </cell>
          <cell r="G3863" t="str">
            <v>W - EXCLUSIVO</v>
          </cell>
          <cell r="H3863">
            <v>41316</v>
          </cell>
          <cell r="I3863">
            <v>41670</v>
          </cell>
        </row>
        <row r="3864">
          <cell r="A3864">
            <v>19681</v>
          </cell>
          <cell r="B3864" t="str">
            <v xml:space="preserve">LIMPION TOALLA 40X60CM DISTRIHOGAR BLCO </v>
          </cell>
          <cell r="C3864">
            <v>4780</v>
          </cell>
          <cell r="D3864" t="str">
            <v xml:space="preserve">UN  </v>
          </cell>
          <cell r="E3864">
            <v>16</v>
          </cell>
          <cell r="F3864" t="str">
            <v>0001 - ASEO</v>
          </cell>
          <cell r="G3864" t="str">
            <v>Y - MAS ROTA EN TODOS LOS CANALES</v>
          </cell>
          <cell r="H3864">
            <v>41306</v>
          </cell>
        </row>
        <row r="3865">
          <cell r="A3865">
            <v>51652</v>
          </cell>
          <cell r="B3865" t="str">
            <v xml:space="preserve">LIMPION TOALLA 50X45CM BLCO O22 (20)    </v>
          </cell>
          <cell r="C3865">
            <v>2678</v>
          </cell>
          <cell r="D3865" t="str">
            <v xml:space="preserve">UN  </v>
          </cell>
          <cell r="E3865">
            <v>16</v>
          </cell>
          <cell r="F3865" t="str">
            <v>0001 - ASEO</v>
          </cell>
          <cell r="G3865" t="str">
            <v>Y - MAS ROTA EN TODOS LOS CANALES</v>
          </cell>
          <cell r="H3865">
            <v>41316</v>
          </cell>
          <cell r="I3865">
            <v>41670</v>
          </cell>
        </row>
        <row r="3866">
          <cell r="A3866">
            <v>43286</v>
          </cell>
          <cell r="B3866" t="str">
            <v>LIMPION TOALLA 50X80CM TESSANOVA BLCO O2</v>
          </cell>
          <cell r="C3866">
            <v>4358</v>
          </cell>
          <cell r="D3866" t="str">
            <v xml:space="preserve">UN  </v>
          </cell>
          <cell r="E3866">
            <v>16</v>
          </cell>
          <cell r="F3866" t="str">
            <v>0001 - ASEO</v>
          </cell>
          <cell r="G3866" t="str">
            <v>Y - MAS ROTA EN TODOS LOS CANALES</v>
          </cell>
          <cell r="H3866">
            <v>41316</v>
          </cell>
          <cell r="I3866">
            <v>41670</v>
          </cell>
        </row>
        <row r="3867">
          <cell r="A3867">
            <v>54529</v>
          </cell>
          <cell r="B3867" t="str">
            <v xml:space="preserve">LINTERNA LUZ LED METALICA /AA (1)       </v>
          </cell>
          <cell r="C3867">
            <v>4750</v>
          </cell>
          <cell r="D3867" t="str">
            <v xml:space="preserve">UN  </v>
          </cell>
          <cell r="E3867">
            <v>16</v>
          </cell>
          <cell r="F3867" t="str">
            <v>0011 - ELECTRICOS Y FERRETERIA</v>
          </cell>
          <cell r="G3867" t="str">
            <v>K - 5 o - CLIENTES</v>
          </cell>
          <cell r="H3867">
            <v>41306</v>
          </cell>
        </row>
        <row r="3868">
          <cell r="A3868">
            <v>47593</v>
          </cell>
          <cell r="B3868" t="str">
            <v xml:space="preserve">LOCKER 2 PUESTOS MASCULINO GRIS (1)     </v>
          </cell>
          <cell r="C3868">
            <v>159860</v>
          </cell>
          <cell r="D3868" t="str">
            <v xml:space="preserve">UN  </v>
          </cell>
          <cell r="E3868">
            <v>16</v>
          </cell>
          <cell r="F3868" t="str">
            <v>0007 - MUEBLES Y ACCESORIOS DE OFICINA</v>
          </cell>
          <cell r="G3868" t="str">
            <v>W - EXCLUSIVO</v>
          </cell>
          <cell r="H3868">
            <v>41306</v>
          </cell>
        </row>
        <row r="3869">
          <cell r="A3869">
            <v>51471</v>
          </cell>
          <cell r="B3869" t="str">
            <v>LOCKER METAL ICAM X4PTS (1X4) GRIS 054 (</v>
          </cell>
          <cell r="C3869">
            <v>248500</v>
          </cell>
          <cell r="D3869" t="str">
            <v xml:space="preserve">UN  </v>
          </cell>
          <cell r="E3869">
            <v>16</v>
          </cell>
          <cell r="F3869" t="str">
            <v>0007 - MUEBLES Y ACCESORIOS DE OFICINA</v>
          </cell>
          <cell r="G3869" t="str">
            <v># - PUNTO DE VENTA</v>
          </cell>
          <cell r="H3869">
            <v>41306</v>
          </cell>
        </row>
        <row r="3870">
          <cell r="A3870">
            <v>60691</v>
          </cell>
          <cell r="B3870" t="str">
            <v>LONCHERA ARETE B1992001800 (1)</v>
          </cell>
          <cell r="C3870">
            <v>17200</v>
          </cell>
          <cell r="D3870" t="str">
            <v xml:space="preserve">UN  </v>
          </cell>
          <cell r="E3870">
            <v>16</v>
          </cell>
          <cell r="F3870" t="str">
            <v>0003 - PAPELERIA Y UTILES</v>
          </cell>
          <cell r="G3870" t="str">
            <v>T - TEMPORADA</v>
          </cell>
          <cell r="H3870">
            <v>41306</v>
          </cell>
        </row>
        <row r="3871">
          <cell r="A3871">
            <v>59222</v>
          </cell>
          <cell r="B3871" t="str">
            <v xml:space="preserve">LONCHERA CLAIRES D/TELA SURTIDA (1)     </v>
          </cell>
          <cell r="C3871">
            <v>11100</v>
          </cell>
          <cell r="D3871" t="str">
            <v xml:space="preserve">UN  </v>
          </cell>
          <cell r="E3871">
            <v>16</v>
          </cell>
          <cell r="F3871" t="str">
            <v>0003 - PAPELERIA Y UTILES</v>
          </cell>
          <cell r="G3871" t="str">
            <v># - PUNTO DE VENTA</v>
          </cell>
          <cell r="H3871">
            <v>41306</v>
          </cell>
        </row>
        <row r="3872">
          <cell r="A3872">
            <v>58487</v>
          </cell>
          <cell r="B3872" t="str">
            <v xml:space="preserve">LONCHERA CLAIRES HELLO K/NEOP 328 (1)   </v>
          </cell>
          <cell r="C3872">
            <v>21850</v>
          </cell>
          <cell r="D3872" t="str">
            <v xml:space="preserve">UN  </v>
          </cell>
          <cell r="E3872">
            <v>16</v>
          </cell>
          <cell r="F3872" t="str">
            <v>0003 - PAPELERIA Y UTILES</v>
          </cell>
          <cell r="G3872" t="str">
            <v>T - TEMPORADA</v>
          </cell>
          <cell r="H3872">
            <v>41306</v>
          </cell>
        </row>
        <row r="3873">
          <cell r="A3873">
            <v>55912</v>
          </cell>
          <cell r="B3873" t="str">
            <v>LONCHERA CLAIRES HELLO KITTY LONA 328 (1</v>
          </cell>
          <cell r="C3873">
            <v>20600</v>
          </cell>
          <cell r="D3873" t="str">
            <v xml:space="preserve">UN  </v>
          </cell>
          <cell r="E3873">
            <v>16</v>
          </cell>
          <cell r="F3873" t="str">
            <v>0003 - PAPELERIA Y UTILES</v>
          </cell>
          <cell r="G3873" t="str">
            <v>T - TEMPORADA</v>
          </cell>
          <cell r="H3873">
            <v>41306</v>
          </cell>
        </row>
        <row r="3874">
          <cell r="A3874">
            <v>60513</v>
          </cell>
          <cell r="B3874" t="str">
            <v xml:space="preserve">LONCHERA CLAIRES-A SURTIDO NIÑA (1)     </v>
          </cell>
          <cell r="C3874">
            <v>30500</v>
          </cell>
          <cell r="D3874" t="str">
            <v xml:space="preserve">UN  </v>
          </cell>
          <cell r="E3874">
            <v>16</v>
          </cell>
          <cell r="F3874" t="str">
            <v>0003 - PAPELERIA Y UTILES</v>
          </cell>
          <cell r="G3874" t="str">
            <v>T - TEMPORADA</v>
          </cell>
          <cell r="H3874">
            <v>41306</v>
          </cell>
        </row>
        <row r="3875">
          <cell r="A3875">
            <v>60512</v>
          </cell>
          <cell r="B3875" t="str">
            <v xml:space="preserve">LONCHERA CLAIRES-A SURTIDO NIÑO (1)     </v>
          </cell>
          <cell r="C3875">
            <v>30500</v>
          </cell>
          <cell r="D3875" t="str">
            <v xml:space="preserve">UN  </v>
          </cell>
          <cell r="E3875">
            <v>16</v>
          </cell>
          <cell r="F3875" t="str">
            <v>0003 - PAPELERIA Y UTILES</v>
          </cell>
          <cell r="G3875" t="str">
            <v>T - TEMPORADA</v>
          </cell>
          <cell r="H3875">
            <v>41306</v>
          </cell>
        </row>
        <row r="3876">
          <cell r="A3876">
            <v>60501</v>
          </cell>
          <cell r="B3876" t="str">
            <v xml:space="preserve">LONCHERA CLAIRES-P SURTIDO NIÑA (1)     </v>
          </cell>
          <cell r="C3876">
            <v>26100</v>
          </cell>
          <cell r="D3876" t="str">
            <v xml:space="preserve">UN  </v>
          </cell>
          <cell r="E3876">
            <v>16</v>
          </cell>
          <cell r="F3876" t="str">
            <v>0003 - PAPELERIA Y UTILES</v>
          </cell>
          <cell r="G3876" t="str">
            <v>T - TEMPORADA</v>
          </cell>
          <cell r="H3876">
            <v>41306</v>
          </cell>
        </row>
        <row r="3877">
          <cell r="A3877">
            <v>60500</v>
          </cell>
          <cell r="B3877" t="str">
            <v xml:space="preserve">LONCHERA CLAIRES-P SURTIDO NIÑO (1)     </v>
          </cell>
          <cell r="C3877">
            <v>26100</v>
          </cell>
          <cell r="D3877" t="str">
            <v xml:space="preserve">UN  </v>
          </cell>
          <cell r="E3877">
            <v>16</v>
          </cell>
          <cell r="F3877" t="str">
            <v>0003 - PAPELERIA Y UTILES</v>
          </cell>
          <cell r="G3877" t="str">
            <v>T - TEMPORADA</v>
          </cell>
          <cell r="H3877">
            <v>41306</v>
          </cell>
        </row>
        <row r="3878">
          <cell r="A3878">
            <v>60695</v>
          </cell>
          <cell r="B3878" t="str">
            <v>LONCHERA FRUCE AB192001-971 (1)</v>
          </cell>
          <cell r="C3878">
            <v>18900</v>
          </cell>
          <cell r="D3878" t="str">
            <v xml:space="preserve">UN  </v>
          </cell>
          <cell r="E3878">
            <v>16</v>
          </cell>
          <cell r="F3878" t="str">
            <v>0003 - PAPELERIA Y UTILES</v>
          </cell>
          <cell r="G3878" t="str">
            <v>T - TEMPORADA</v>
          </cell>
          <cell r="H3878">
            <v>41306</v>
          </cell>
        </row>
        <row r="3879">
          <cell r="A3879">
            <v>60183</v>
          </cell>
          <cell r="B3879" t="str">
            <v xml:space="preserve">LONCHERA JJ SPORT ECONOMICA ALBANIA (1) </v>
          </cell>
          <cell r="C3879">
            <v>13870</v>
          </cell>
          <cell r="D3879" t="str">
            <v xml:space="preserve">UN  </v>
          </cell>
          <cell r="E3879">
            <v>16</v>
          </cell>
          <cell r="F3879" t="str">
            <v>0003 - PAPELERIA Y UTILES</v>
          </cell>
          <cell r="G3879" t="str">
            <v>T - TEMPORADA</v>
          </cell>
          <cell r="H3879">
            <v>41306</v>
          </cell>
        </row>
        <row r="3880">
          <cell r="A3880">
            <v>60184</v>
          </cell>
          <cell r="B3880" t="str">
            <v xml:space="preserve">LONCHERA JJ SPORT ESTAMPADA (1)         </v>
          </cell>
          <cell r="C3880">
            <v>20810</v>
          </cell>
          <cell r="D3880" t="str">
            <v xml:space="preserve">UN  </v>
          </cell>
          <cell r="E3880">
            <v>16</v>
          </cell>
          <cell r="F3880" t="str">
            <v>0003 - PAPELERIA Y UTILES</v>
          </cell>
          <cell r="G3880" t="str">
            <v>T - TEMPORADA</v>
          </cell>
          <cell r="H3880">
            <v>41306</v>
          </cell>
        </row>
        <row r="3881">
          <cell r="A3881">
            <v>58930</v>
          </cell>
          <cell r="B3881" t="str">
            <v>LONCHERA KIROX CON AGARRADERA 03 56036 (</v>
          </cell>
          <cell r="C3881">
            <v>9640</v>
          </cell>
          <cell r="D3881" t="str">
            <v xml:space="preserve">UN  </v>
          </cell>
          <cell r="E3881">
            <v>16</v>
          </cell>
          <cell r="F3881" t="str">
            <v>0003 - PAPELERIA Y UTILES</v>
          </cell>
          <cell r="G3881" t="str">
            <v>T - TEMPORADA</v>
          </cell>
          <cell r="H3881">
            <v>41306</v>
          </cell>
        </row>
        <row r="3882">
          <cell r="A3882">
            <v>60692</v>
          </cell>
          <cell r="B3882" t="str">
            <v>LONCHERA LADY B492001800 (1)</v>
          </cell>
          <cell r="C3882">
            <v>21500</v>
          </cell>
          <cell r="D3882" t="str">
            <v xml:space="preserve">UN  </v>
          </cell>
          <cell r="E3882">
            <v>16</v>
          </cell>
          <cell r="F3882" t="str">
            <v>0003 - PAPELERIA Y UTILES</v>
          </cell>
          <cell r="G3882" t="str">
            <v>T - TEMPORADA</v>
          </cell>
          <cell r="H3882">
            <v>41306</v>
          </cell>
        </row>
        <row r="3883">
          <cell r="A3883">
            <v>60689</v>
          </cell>
          <cell r="B3883" t="str">
            <v>LONCHERA LUCINETE B172001800 (1)</v>
          </cell>
          <cell r="C3883">
            <v>25800</v>
          </cell>
          <cell r="D3883" t="str">
            <v xml:space="preserve">UN  </v>
          </cell>
          <cell r="E3883">
            <v>16</v>
          </cell>
          <cell r="F3883" t="str">
            <v>0003 - PAPELERIA Y UTILES</v>
          </cell>
          <cell r="G3883" t="str">
            <v>T - TEMPORADA</v>
          </cell>
          <cell r="H3883">
            <v>41306</v>
          </cell>
        </row>
        <row r="3884">
          <cell r="A3884">
            <v>60690</v>
          </cell>
          <cell r="B3884" t="str">
            <v>LONCHERA NAKIA B242001800 (1)</v>
          </cell>
          <cell r="C3884">
            <v>21500</v>
          </cell>
          <cell r="D3884" t="str">
            <v xml:space="preserve">UN  </v>
          </cell>
          <cell r="E3884">
            <v>16</v>
          </cell>
          <cell r="F3884" t="str">
            <v>0003 - PAPELERIA Y UTILES</v>
          </cell>
          <cell r="G3884" t="str">
            <v>T - TEMPORADA</v>
          </cell>
          <cell r="H3884">
            <v>41306</v>
          </cell>
        </row>
        <row r="3885">
          <cell r="A3885">
            <v>60221</v>
          </cell>
          <cell r="B3885" t="str">
            <v xml:space="preserve">LONCHERA NORMA HIMSELF NEG 541450 (12)  </v>
          </cell>
          <cell r="C3885">
            <v>20400</v>
          </cell>
          <cell r="D3885" t="str">
            <v xml:space="preserve">UN  </v>
          </cell>
          <cell r="E3885">
            <v>16</v>
          </cell>
          <cell r="F3885" t="str">
            <v>0003 - PAPELERIA Y UTILES</v>
          </cell>
          <cell r="G3885" t="str">
            <v>T - TEMPORADA</v>
          </cell>
          <cell r="H3885">
            <v>41306</v>
          </cell>
        </row>
        <row r="3886">
          <cell r="A3886">
            <v>60220</v>
          </cell>
          <cell r="B3886" t="str">
            <v xml:space="preserve">LONCHERA NORMA J.BOOK AZU 541444 (12)   </v>
          </cell>
          <cell r="C3886">
            <v>20400</v>
          </cell>
          <cell r="D3886" t="str">
            <v xml:space="preserve">UN  </v>
          </cell>
          <cell r="E3886">
            <v>16</v>
          </cell>
          <cell r="F3886" t="str">
            <v>0003 - PAPELERIA Y UTILES</v>
          </cell>
          <cell r="G3886" t="str">
            <v>T - TEMPORADA</v>
          </cell>
          <cell r="H3886">
            <v>41306</v>
          </cell>
        </row>
        <row r="3887">
          <cell r="A3887">
            <v>60223</v>
          </cell>
          <cell r="B3887" t="str">
            <v xml:space="preserve">LONCHERA NORMA KIUT LILA 541476 (12)    </v>
          </cell>
          <cell r="C3887">
            <v>20400</v>
          </cell>
          <cell r="D3887" t="str">
            <v xml:space="preserve">UN  </v>
          </cell>
          <cell r="E3887">
            <v>16</v>
          </cell>
          <cell r="F3887" t="str">
            <v>0003 - PAPELERIA Y UTILES</v>
          </cell>
          <cell r="G3887" t="str">
            <v>T - TEMPORADA</v>
          </cell>
          <cell r="H3887">
            <v>41306</v>
          </cell>
        </row>
        <row r="3888">
          <cell r="A3888">
            <v>60222</v>
          </cell>
          <cell r="B3888" t="str">
            <v xml:space="preserve">LONCHERA NORMA KIUT ROSA 541471 (12)    </v>
          </cell>
          <cell r="C3888">
            <v>20400</v>
          </cell>
          <cell r="D3888" t="str">
            <v xml:space="preserve">UN  </v>
          </cell>
          <cell r="E3888">
            <v>16</v>
          </cell>
          <cell r="F3888" t="str">
            <v>0003 - PAPELERIA Y UTILES</v>
          </cell>
          <cell r="G3888" t="str">
            <v>T - TEMPORADA</v>
          </cell>
          <cell r="H3888">
            <v>41306</v>
          </cell>
        </row>
        <row r="3889">
          <cell r="A3889">
            <v>60486</v>
          </cell>
          <cell r="B3889" t="str">
            <v>LONCHERA TOTTO CURVIGRAFO SURT. AC52IND0</v>
          </cell>
          <cell r="C3889">
            <v>25776</v>
          </cell>
          <cell r="D3889" t="str">
            <v xml:space="preserve">UN  </v>
          </cell>
          <cell r="E3889">
            <v>16</v>
          </cell>
          <cell r="F3889" t="str">
            <v>0003 - PAPELERIA Y UTILES</v>
          </cell>
          <cell r="G3889" t="str">
            <v>T - TEMPORADA</v>
          </cell>
          <cell r="H3889">
            <v>41306</v>
          </cell>
        </row>
        <row r="3890">
          <cell r="A3890">
            <v>60485</v>
          </cell>
          <cell r="B3890" t="str">
            <v>LONCHERA TOTTO ITALOS SURT. AC61MAS001 (</v>
          </cell>
          <cell r="C3890">
            <v>32672</v>
          </cell>
          <cell r="D3890" t="str">
            <v xml:space="preserve">UN  </v>
          </cell>
          <cell r="E3890">
            <v>16</v>
          </cell>
          <cell r="F3890" t="str">
            <v>0003 - PAPELERIA Y UTILES</v>
          </cell>
          <cell r="G3890" t="str">
            <v>T - TEMPORADA</v>
          </cell>
          <cell r="H3890">
            <v>41306</v>
          </cell>
        </row>
        <row r="3891">
          <cell r="A3891">
            <v>60482</v>
          </cell>
          <cell r="B3891" t="str">
            <v xml:space="preserve">LONCHERA TOTTO OLYMPUS SURT. AC61IND008 </v>
          </cell>
          <cell r="C3891">
            <v>43017</v>
          </cell>
          <cell r="D3891" t="str">
            <v xml:space="preserve">UN  </v>
          </cell>
          <cell r="E3891">
            <v>16</v>
          </cell>
          <cell r="F3891" t="str">
            <v>0003 - PAPELERIA Y UTILES</v>
          </cell>
          <cell r="G3891" t="str">
            <v>T - TEMPORADA</v>
          </cell>
          <cell r="H3891">
            <v>41306</v>
          </cell>
        </row>
        <row r="3892">
          <cell r="A3892">
            <v>60483</v>
          </cell>
          <cell r="B3892" t="str">
            <v xml:space="preserve">LONCHERA TOTTO PIZARRA SURT. AC61ECO002 </v>
          </cell>
          <cell r="C3892">
            <v>32672</v>
          </cell>
          <cell r="D3892" t="str">
            <v xml:space="preserve">UN  </v>
          </cell>
          <cell r="E3892">
            <v>16</v>
          </cell>
          <cell r="F3892" t="str">
            <v>0003 - PAPELERIA Y UTILES</v>
          </cell>
          <cell r="G3892" t="str">
            <v>T - TEMPORADA</v>
          </cell>
          <cell r="H3892">
            <v>41306</v>
          </cell>
        </row>
        <row r="3893">
          <cell r="A3893">
            <v>56053</v>
          </cell>
          <cell r="B3893" t="str">
            <v xml:space="preserve">LOTERIA PROFESIONES EN MADERA (10)      </v>
          </cell>
          <cell r="C3893">
            <v>40000</v>
          </cell>
          <cell r="D3893" t="str">
            <v xml:space="preserve">UN  </v>
          </cell>
          <cell r="E3893">
            <v>16</v>
          </cell>
          <cell r="F3893" t="str">
            <v>0014 - REGALERIA Y DECORACION</v>
          </cell>
          <cell r="G3893" t="str">
            <v>F - FANTASMA</v>
          </cell>
          <cell r="H3893">
            <v>41306</v>
          </cell>
        </row>
        <row r="3894">
          <cell r="A3894">
            <v>20181</v>
          </cell>
          <cell r="B3894" t="str">
            <v>LUSTRA MUEBLES X200CC MANSION  250810 (2</v>
          </cell>
          <cell r="C3894">
            <v>4942</v>
          </cell>
          <cell r="D3894" t="str">
            <v xml:space="preserve">UN  </v>
          </cell>
          <cell r="E3894">
            <v>16</v>
          </cell>
          <cell r="F3894" t="str">
            <v>0001 - ASEO</v>
          </cell>
          <cell r="G3894" t="str">
            <v>Y - MAS ROTA EN TODOS LOS CANALES</v>
          </cell>
          <cell r="H3894">
            <v>41306</v>
          </cell>
        </row>
        <row r="3895">
          <cell r="A3895">
            <v>52912</v>
          </cell>
          <cell r="B3895" t="str">
            <v>LUSTRA MUEBLES X220CC ASTRAL AEROSOL 102</v>
          </cell>
          <cell r="C3895">
            <v>5200</v>
          </cell>
          <cell r="D3895" t="str">
            <v xml:space="preserve">UN  </v>
          </cell>
          <cell r="E3895">
            <v>16</v>
          </cell>
          <cell r="F3895" t="str">
            <v>0001 - ASEO</v>
          </cell>
          <cell r="G3895" t="str">
            <v>K - 5 o - CLIENTES</v>
          </cell>
          <cell r="H3895">
            <v>41306</v>
          </cell>
        </row>
        <row r="3896">
          <cell r="A3896">
            <v>43717</v>
          </cell>
          <cell r="B3896" t="str">
            <v>LUSTRA MUEBLES X240CC CREMA POTENTE 4290</v>
          </cell>
          <cell r="C3896">
            <v>3491</v>
          </cell>
          <cell r="D3896" t="str">
            <v xml:space="preserve">UN  </v>
          </cell>
          <cell r="E3896">
            <v>16</v>
          </cell>
          <cell r="F3896" t="str">
            <v>0001 - ASEO</v>
          </cell>
          <cell r="G3896" t="str">
            <v>Y - MAS ROTA EN TODOS LOS CANALES</v>
          </cell>
          <cell r="H3896">
            <v>41316</v>
          </cell>
          <cell r="I3896">
            <v>41670</v>
          </cell>
        </row>
        <row r="3897">
          <cell r="A3897">
            <v>43291</v>
          </cell>
          <cell r="B3897" t="str">
            <v xml:space="preserve">LUSTRA MUEBLES X240CC DINDE  4022 (24)  </v>
          </cell>
          <cell r="C3897">
            <v>4320</v>
          </cell>
          <cell r="D3897" t="str">
            <v xml:space="preserve">UN  </v>
          </cell>
          <cell r="E3897">
            <v>16</v>
          </cell>
          <cell r="F3897" t="str">
            <v>0001 - ASEO</v>
          </cell>
          <cell r="G3897" t="str">
            <v>Y - MAS ROTA EN TODOS LOS CANALES</v>
          </cell>
          <cell r="H3897">
            <v>41306</v>
          </cell>
        </row>
        <row r="3898">
          <cell r="A3898">
            <v>61382</v>
          </cell>
          <cell r="B3898" t="str">
            <v>LUSTRA MUEBLES X400CC PRIDE AEROSOL NAT</v>
          </cell>
          <cell r="C3898">
            <v>10400</v>
          </cell>
          <cell r="D3898" t="str">
            <v xml:space="preserve">UN  </v>
          </cell>
          <cell r="E3898">
            <v>16</v>
          </cell>
          <cell r="F3898" t="str">
            <v>0001 - ASEO</v>
          </cell>
          <cell r="G3898" t="str">
            <v>W - EXCLUSIVO</v>
          </cell>
          <cell r="H3898">
            <v>41324</v>
          </cell>
        </row>
        <row r="3899">
          <cell r="A3899">
            <v>46945</v>
          </cell>
          <cell r="B3899" t="str">
            <v xml:space="preserve">MAIZ TOSTADO LA ESPECIAL X40GRS 1004183 </v>
          </cell>
          <cell r="C3899">
            <v>1050</v>
          </cell>
          <cell r="D3899" t="str">
            <v xml:space="preserve">UN  </v>
          </cell>
          <cell r="E3899">
            <v>16</v>
          </cell>
          <cell r="F3899" t="str">
            <v>0002 - CAFETERIA</v>
          </cell>
          <cell r="G3899" t="str">
            <v># - PUNTO DE VENTA</v>
          </cell>
          <cell r="H3899">
            <v>41306</v>
          </cell>
        </row>
        <row r="3900">
          <cell r="A3900">
            <v>53621</v>
          </cell>
          <cell r="B3900" t="str">
            <v xml:space="preserve">MALETIN 10.2 TARGUS TSM097US    (1)     </v>
          </cell>
          <cell r="C3900">
            <v>51400</v>
          </cell>
          <cell r="D3900" t="str">
            <v xml:space="preserve">UN  </v>
          </cell>
          <cell r="E3900">
            <v>16</v>
          </cell>
          <cell r="F3900" t="str">
            <v>0003 - PAPELERIA Y UTILES</v>
          </cell>
          <cell r="G3900" t="str">
            <v>Y - MAS ROTA EN TODOS LOS CANALES</v>
          </cell>
          <cell r="H3900">
            <v>41306</v>
          </cell>
        </row>
        <row r="3901">
          <cell r="A3901">
            <v>53313</v>
          </cell>
          <cell r="B3901" t="str">
            <v xml:space="preserve">MALETIN 10.2INTER TARGUS 1009692 (1)    </v>
          </cell>
          <cell r="C3901">
            <v>47200</v>
          </cell>
          <cell r="D3901" t="str">
            <v xml:space="preserve">UN  </v>
          </cell>
          <cell r="E3901">
            <v>16</v>
          </cell>
          <cell r="F3901" t="str">
            <v>0003 - PAPELERIA Y UTILES</v>
          </cell>
          <cell r="G3901" t="str">
            <v># - PUNTO DE VENTA</v>
          </cell>
          <cell r="H3901">
            <v>41306</v>
          </cell>
        </row>
        <row r="3902">
          <cell r="A3902">
            <v>41772</v>
          </cell>
          <cell r="B3902" t="str">
            <v>MALETIN BEAUTONE 17064 C/MANIJA 10229332</v>
          </cell>
          <cell r="C3902">
            <v>7096</v>
          </cell>
          <cell r="D3902" t="str">
            <v xml:space="preserve">UN  </v>
          </cell>
          <cell r="E3902">
            <v>16</v>
          </cell>
          <cell r="F3902" t="str">
            <v>0003 - PAPELERIA Y UTILES</v>
          </cell>
          <cell r="G3902" t="str">
            <v># - PUNTO DE VENTA</v>
          </cell>
          <cell r="H3902">
            <v>41306</v>
          </cell>
        </row>
        <row r="3903">
          <cell r="A3903">
            <v>60281</v>
          </cell>
          <cell r="B3903" t="str">
            <v xml:space="preserve">MALETIN C/MANIJA IPP COLORES TRASL 2161 </v>
          </cell>
          <cell r="C3903">
            <v>6001</v>
          </cell>
          <cell r="D3903" t="str">
            <v xml:space="preserve">UN  </v>
          </cell>
          <cell r="E3903">
            <v>16</v>
          </cell>
          <cell r="F3903" t="str">
            <v>0003 - PAPELERIA Y UTILES</v>
          </cell>
          <cell r="G3903" t="str">
            <v># - PUNTO DE VENTA</v>
          </cell>
          <cell r="H3903">
            <v>41306</v>
          </cell>
        </row>
        <row r="3904">
          <cell r="A3904">
            <v>49944</v>
          </cell>
          <cell r="B3904" t="str">
            <v xml:space="preserve">MALETIN CARTA FLA NGO 0267 (6)          </v>
          </cell>
          <cell r="C3904">
            <v>7000</v>
          </cell>
          <cell r="D3904" t="str">
            <v xml:space="preserve">UN  </v>
          </cell>
          <cell r="E3904">
            <v>16</v>
          </cell>
          <cell r="F3904" t="str">
            <v>0003 - PAPELERIA Y UTILES</v>
          </cell>
          <cell r="G3904" t="str">
            <v># - PUNTO DE VENTA</v>
          </cell>
          <cell r="H3904">
            <v>41306</v>
          </cell>
        </row>
        <row r="3905">
          <cell r="A3905">
            <v>51668</v>
          </cell>
          <cell r="B3905" t="str">
            <v>MALETIN EXPANDIBLE KEEPERMATE DRAGON BAL</v>
          </cell>
          <cell r="C3905">
            <v>19350</v>
          </cell>
          <cell r="D3905" t="str">
            <v xml:space="preserve">UN  </v>
          </cell>
          <cell r="E3905">
            <v>16</v>
          </cell>
          <cell r="F3905" t="str">
            <v>0003 - PAPELERIA Y UTILES</v>
          </cell>
          <cell r="G3905" t="str">
            <v># - PUNTO DE VENTA</v>
          </cell>
          <cell r="H3905">
            <v>41306</v>
          </cell>
        </row>
        <row r="3906">
          <cell r="A3906">
            <v>51667</v>
          </cell>
          <cell r="B3906" t="str">
            <v>MALETIN EXPANDIBLE KEEPERMATE GIRLS LILA</v>
          </cell>
          <cell r="C3906">
            <v>19350</v>
          </cell>
          <cell r="D3906" t="str">
            <v xml:space="preserve">UN  </v>
          </cell>
          <cell r="E3906">
            <v>16</v>
          </cell>
          <cell r="F3906" t="str">
            <v>0003 - PAPELERIA Y UTILES</v>
          </cell>
          <cell r="G3906" t="str">
            <v># - PUNTO DE VENTA</v>
          </cell>
          <cell r="H3906">
            <v>41306</v>
          </cell>
        </row>
        <row r="3907">
          <cell r="A3907">
            <v>55575</v>
          </cell>
          <cell r="B3907" t="str">
            <v>MALETIN IPP EJECUTIVO 38X28 CM GRIS 2285</v>
          </cell>
          <cell r="C3907">
            <v>8300</v>
          </cell>
          <cell r="D3907" t="str">
            <v xml:space="preserve">UN  </v>
          </cell>
          <cell r="E3907">
            <v>16</v>
          </cell>
          <cell r="F3907" t="str">
            <v>0003 - PAPELERIA Y UTILES</v>
          </cell>
          <cell r="G3907" t="str">
            <v># - PUNTO DE VENTA</v>
          </cell>
          <cell r="H3907">
            <v>41306</v>
          </cell>
        </row>
        <row r="3908">
          <cell r="A3908">
            <v>55229</v>
          </cell>
          <cell r="B3908" t="str">
            <v xml:space="preserve">MALETIN NYLON TARGUS 15 ULTRADEL TUL300 </v>
          </cell>
          <cell r="C3908">
            <v>88150</v>
          </cell>
          <cell r="D3908" t="str">
            <v xml:space="preserve">UN  </v>
          </cell>
          <cell r="E3908">
            <v>16</v>
          </cell>
          <cell r="F3908" t="str">
            <v>0003 - PAPELERIA Y UTILES</v>
          </cell>
          <cell r="G3908" t="str">
            <v>Y - MAS ROTA EN TODOS LOS CANALES</v>
          </cell>
          <cell r="H3908">
            <v>41306</v>
          </cell>
        </row>
        <row r="3909">
          <cell r="A3909">
            <v>51950</v>
          </cell>
          <cell r="B3909" t="str">
            <v>MALETIN P/PORTATIL DAMA TARGUS  TLS008US</v>
          </cell>
          <cell r="C3909">
            <v>81050</v>
          </cell>
          <cell r="D3909" t="str">
            <v xml:space="preserve">UN  </v>
          </cell>
          <cell r="E3909">
            <v>16</v>
          </cell>
          <cell r="F3909" t="str">
            <v>0003 - PAPELERIA Y UTILES</v>
          </cell>
          <cell r="G3909" t="str">
            <v>Y - MAS ROTA EN TODOS LOS CANALES</v>
          </cell>
          <cell r="H3909">
            <v>41306</v>
          </cell>
        </row>
        <row r="3910">
          <cell r="A3910">
            <v>50981</v>
          </cell>
          <cell r="B3910" t="str">
            <v>MALETIN P/PORTATIL TARGUS   TSM 043US (1</v>
          </cell>
          <cell r="C3910">
            <v>93400</v>
          </cell>
          <cell r="D3910" t="str">
            <v xml:space="preserve">UN  </v>
          </cell>
          <cell r="E3910">
            <v>16</v>
          </cell>
          <cell r="F3910" t="str">
            <v>0003 - PAPELERIA Y UTILES</v>
          </cell>
          <cell r="G3910" t="str">
            <v># - PUNTO DE VENTA</v>
          </cell>
          <cell r="H3910">
            <v>41306</v>
          </cell>
        </row>
        <row r="3911">
          <cell r="A3911">
            <v>49969</v>
          </cell>
          <cell r="B3911" t="str">
            <v xml:space="preserve">MALETIN P/PORTATIL TARGUS CVR217 (1)    </v>
          </cell>
          <cell r="C3911">
            <v>45250</v>
          </cell>
          <cell r="D3911" t="str">
            <v xml:space="preserve">UN  </v>
          </cell>
          <cell r="E3911">
            <v>16</v>
          </cell>
          <cell r="F3911" t="str">
            <v>0003 - PAPELERIA Y UTILES</v>
          </cell>
          <cell r="G3911" t="str">
            <v>Y - MAS ROTA EN TODOS LOS CANALES</v>
          </cell>
          <cell r="H3911">
            <v>41306</v>
          </cell>
        </row>
        <row r="3912">
          <cell r="A3912">
            <v>49351</v>
          </cell>
          <cell r="B3912" t="str">
            <v>MALETIN P/PORTATIL TARGUS NGO. 1000655 (</v>
          </cell>
          <cell r="C3912">
            <v>65800</v>
          </cell>
          <cell r="D3912" t="str">
            <v xml:space="preserve">UN  </v>
          </cell>
          <cell r="E3912">
            <v>16</v>
          </cell>
          <cell r="F3912" t="str">
            <v>0003 - PAPELERIA Y UTILES</v>
          </cell>
          <cell r="G3912" t="str">
            <v>Y - MAS ROTA EN TODOS LOS CANALES</v>
          </cell>
          <cell r="H3912">
            <v>41306</v>
          </cell>
        </row>
        <row r="3913">
          <cell r="A3913">
            <v>41545</v>
          </cell>
          <cell r="B3913" t="str">
            <v>MALETIN P/PORTATIL TARGUS OCN700 ROD TSB</v>
          </cell>
          <cell r="C3913">
            <v>163400</v>
          </cell>
          <cell r="D3913" t="str">
            <v xml:space="preserve">UN  </v>
          </cell>
          <cell r="E3913">
            <v>16</v>
          </cell>
          <cell r="F3913" t="str">
            <v>0003 - PAPELERIA Y UTILES</v>
          </cell>
          <cell r="G3913" t="str">
            <v># - PUNTO DE VENTA</v>
          </cell>
          <cell r="H3913">
            <v>41306</v>
          </cell>
        </row>
        <row r="3914">
          <cell r="A3914">
            <v>55228</v>
          </cell>
          <cell r="B3914" t="str">
            <v>MALETIN PHOBOSYOUTH 10.2 TARGUS TSS114US</v>
          </cell>
          <cell r="C3914">
            <v>44450</v>
          </cell>
          <cell r="D3914" t="str">
            <v xml:space="preserve">UN  </v>
          </cell>
          <cell r="E3914">
            <v>16</v>
          </cell>
          <cell r="F3914" t="str">
            <v>0003 - PAPELERIA Y UTILES</v>
          </cell>
          <cell r="G3914" t="str">
            <v>Y - MAS ROTA EN TODOS LOS CANALES</v>
          </cell>
          <cell r="H3914">
            <v>41306</v>
          </cell>
        </row>
        <row r="3915">
          <cell r="A3915">
            <v>57982</v>
          </cell>
          <cell r="B3915" t="str">
            <v>MALETIN PLASTICO C/MANIJA CARS 540717 (6</v>
          </cell>
          <cell r="C3915">
            <v>17360</v>
          </cell>
          <cell r="D3915" t="str">
            <v xml:space="preserve">UN  </v>
          </cell>
          <cell r="E3915">
            <v>16</v>
          </cell>
          <cell r="F3915" t="str">
            <v>0003 - PAPELERIA Y UTILES</v>
          </cell>
          <cell r="G3915" t="str">
            <v>T - TEMPORADA</v>
          </cell>
          <cell r="H3915">
            <v>41306</v>
          </cell>
        </row>
        <row r="3916">
          <cell r="A3916">
            <v>56047</v>
          </cell>
          <cell r="B3916" t="str">
            <v xml:space="preserve">MALETIN PLASTICO NORMA KIUT 534810 (6)  </v>
          </cell>
          <cell r="C3916">
            <v>17360</v>
          </cell>
          <cell r="D3916" t="str">
            <v xml:space="preserve">UN  </v>
          </cell>
          <cell r="E3916">
            <v>16</v>
          </cell>
          <cell r="F3916" t="str">
            <v>0003 - PAPELERIA Y UTILES</v>
          </cell>
          <cell r="G3916" t="str">
            <v>T - TEMPORADA</v>
          </cell>
          <cell r="H3916">
            <v>41306</v>
          </cell>
        </row>
        <row r="3917">
          <cell r="A3917">
            <v>57981</v>
          </cell>
          <cell r="B3917" t="str">
            <v xml:space="preserve">MALETIN PLASTICO NORMA PRINCESAS 537401 </v>
          </cell>
          <cell r="C3917">
            <v>17220</v>
          </cell>
          <cell r="D3917" t="str">
            <v xml:space="preserve">UN  </v>
          </cell>
          <cell r="E3917">
            <v>16</v>
          </cell>
          <cell r="F3917" t="str">
            <v>0003 - PAPELERIA Y UTILES</v>
          </cell>
          <cell r="G3917" t="str">
            <v>T - TEMPORADA</v>
          </cell>
          <cell r="H3917">
            <v>41306</v>
          </cell>
        </row>
        <row r="3918">
          <cell r="A3918">
            <v>53314</v>
          </cell>
          <cell r="B3918" t="str">
            <v xml:space="preserve">MALETIN RODANTE 16 TARGUS NGO. TBR003US </v>
          </cell>
          <cell r="C3918">
            <v>115950</v>
          </cell>
          <cell r="D3918" t="str">
            <v xml:space="preserve">UN  </v>
          </cell>
          <cell r="E3918">
            <v>16</v>
          </cell>
          <cell r="F3918" t="str">
            <v>0003 - PAPELERIA Y UTILES</v>
          </cell>
          <cell r="G3918" t="str">
            <v>Y - MAS ROTA EN TODOS LOS CANALES</v>
          </cell>
          <cell r="H3918">
            <v>41306</v>
          </cell>
        </row>
        <row r="3919">
          <cell r="A3919">
            <v>59531</v>
          </cell>
          <cell r="B3919" t="str">
            <v xml:space="preserve">MALETIN TARGUS 15,4" TLT004-02 NGO (1)  </v>
          </cell>
          <cell r="C3919">
            <v>111400</v>
          </cell>
          <cell r="D3919" t="str">
            <v xml:space="preserve">UN  </v>
          </cell>
          <cell r="E3919">
            <v>16</v>
          </cell>
          <cell r="F3919" t="str">
            <v>0003 - PAPELERIA Y UTILES</v>
          </cell>
          <cell r="G3919" t="str">
            <v># - PUNTO DE VENTA</v>
          </cell>
          <cell r="H3919">
            <v>41306</v>
          </cell>
        </row>
        <row r="3920">
          <cell r="A3920">
            <v>61304</v>
          </cell>
          <cell r="B3920" t="str">
            <v>MALETIN TARGUS CN 31</v>
          </cell>
          <cell r="C3920">
            <v>45000</v>
          </cell>
          <cell r="D3920" t="str">
            <v xml:space="preserve">UN  </v>
          </cell>
          <cell r="E3920">
            <v>16</v>
          </cell>
          <cell r="F3920" t="str">
            <v>0003 - PAPELERIA Y UTILES</v>
          </cell>
          <cell r="G3920" t="str">
            <v>F - FANTASMA</v>
          </cell>
          <cell r="H3920">
            <v>41309</v>
          </cell>
        </row>
        <row r="3921">
          <cell r="A3921">
            <v>54871</v>
          </cell>
          <cell r="B3921" t="str">
            <v>MANECILLA LOTERO 15MMX12</v>
          </cell>
          <cell r="C3921">
            <v>980</v>
          </cell>
          <cell r="D3921" t="str">
            <v xml:space="preserve">UN  </v>
          </cell>
          <cell r="E3921">
            <v>16</v>
          </cell>
          <cell r="F3921" t="str">
            <v>0003 - PAPELERIA Y UTILES</v>
          </cell>
          <cell r="G3921" t="str">
            <v>Y - MAS ROTA EN TODOS LOS CANALES</v>
          </cell>
          <cell r="H3921">
            <v>41339</v>
          </cell>
        </row>
        <row r="3922">
          <cell r="A3922">
            <v>32434</v>
          </cell>
          <cell r="B3922" t="str">
            <v>MANECILLA LOTERO X19MMX1 MARION ST-04019</v>
          </cell>
          <cell r="C3922">
            <v>95</v>
          </cell>
          <cell r="D3922" t="str">
            <v xml:space="preserve">UN  </v>
          </cell>
          <cell r="E3922">
            <v>16</v>
          </cell>
          <cell r="F3922" t="str">
            <v>0003 - PAPELERIA Y UTILES</v>
          </cell>
          <cell r="G3922" t="str">
            <v>K - 5 o - CLIENTES</v>
          </cell>
          <cell r="H3922">
            <v>41306</v>
          </cell>
        </row>
        <row r="3923">
          <cell r="A3923">
            <v>15905</v>
          </cell>
          <cell r="B3923" t="str">
            <v>MANECILLA LOTERO X25MM ST-04025 (144)</v>
          </cell>
          <cell r="C3923">
            <v>110</v>
          </cell>
          <cell r="D3923" t="str">
            <v xml:space="preserve">UN  </v>
          </cell>
          <cell r="E3923">
            <v>16</v>
          </cell>
          <cell r="F3923" t="str">
            <v>0003 - PAPELERIA Y UTILES</v>
          </cell>
          <cell r="G3923" t="str">
            <v>Y - MAS ROTA EN TODOS LOS CANALES</v>
          </cell>
          <cell r="H3923">
            <v>41306</v>
          </cell>
        </row>
        <row r="3924">
          <cell r="A3924">
            <v>15907</v>
          </cell>
          <cell r="B3924" t="str">
            <v>MANECILLA LOTERO X31MMX1MARION ST-4032 (</v>
          </cell>
          <cell r="C3924">
            <v>165</v>
          </cell>
          <cell r="D3924" t="str">
            <v xml:space="preserve">UN  </v>
          </cell>
          <cell r="E3924">
            <v>16</v>
          </cell>
          <cell r="F3924" t="str">
            <v>0003 - PAPELERIA Y UTILES</v>
          </cell>
          <cell r="G3924" t="str">
            <v>Y - MAS ROTA EN TODOS LOS CANALES</v>
          </cell>
          <cell r="H3924">
            <v>41306</v>
          </cell>
        </row>
        <row r="3925">
          <cell r="A3925">
            <v>54795</v>
          </cell>
          <cell r="B3925" t="str">
            <v>MANECILLA LOTERO X32CM STUD.X12 BLIST. 1</v>
          </cell>
          <cell r="C3925">
            <v>2030</v>
          </cell>
          <cell r="D3925" t="str">
            <v xml:space="preserve">UN  </v>
          </cell>
          <cell r="E3925">
            <v>16</v>
          </cell>
          <cell r="F3925" t="str">
            <v>0003 - PAPELERIA Y UTILES</v>
          </cell>
          <cell r="G3925" t="str">
            <v>Y - MAS ROTA EN TODOS LOS CANALES</v>
          </cell>
          <cell r="H3925">
            <v>41306</v>
          </cell>
        </row>
        <row r="3926">
          <cell r="A3926">
            <v>15906</v>
          </cell>
          <cell r="B3926" t="str">
            <v>MANECILLA LOTERO X41MM ST-4041 (144)</v>
          </cell>
          <cell r="C3926">
            <v>275</v>
          </cell>
          <cell r="D3926" t="str">
            <v xml:space="preserve">UN  </v>
          </cell>
          <cell r="E3926">
            <v>16</v>
          </cell>
          <cell r="F3926" t="str">
            <v>0003 - PAPELERIA Y UTILES</v>
          </cell>
          <cell r="G3926" t="str">
            <v>Y - MAS ROTA EN TODOS LOS CANALES</v>
          </cell>
          <cell r="H3926">
            <v>41306</v>
          </cell>
        </row>
        <row r="3927">
          <cell r="A3927">
            <v>32433</v>
          </cell>
          <cell r="B3927" t="str">
            <v>MANECILLA LOTERO X51MM ST-04051 (144)</v>
          </cell>
          <cell r="C3927">
            <v>395</v>
          </cell>
          <cell r="D3927" t="str">
            <v xml:space="preserve">UN  </v>
          </cell>
          <cell r="E3927">
            <v>16</v>
          </cell>
          <cell r="F3927" t="str">
            <v>0003 - PAPELERIA Y UTILES</v>
          </cell>
          <cell r="G3927" t="str">
            <v>K - 5 o - CLIENTES</v>
          </cell>
          <cell r="H3927">
            <v>41306</v>
          </cell>
        </row>
        <row r="3928">
          <cell r="A3928">
            <v>59046</v>
          </cell>
          <cell r="B3928" t="str">
            <v>MANI CONFITADO LA ESPECIAL X40GRS 100929</v>
          </cell>
          <cell r="C3928">
            <v>1380</v>
          </cell>
          <cell r="D3928" t="str">
            <v xml:space="preserve">UN  </v>
          </cell>
          <cell r="E3928">
            <v>16</v>
          </cell>
          <cell r="F3928" t="str">
            <v>0002 - CAFETERIA</v>
          </cell>
          <cell r="G3928" t="str">
            <v># - PUNTO DE VENTA</v>
          </cell>
          <cell r="H3928">
            <v>41306</v>
          </cell>
        </row>
        <row r="3929">
          <cell r="A3929">
            <v>46933</v>
          </cell>
          <cell r="B3929" t="str">
            <v xml:space="preserve">MANI LA ESPECIAL X 50GRS 1003921 (24)   </v>
          </cell>
          <cell r="C3929">
            <v>1020</v>
          </cell>
          <cell r="D3929" t="str">
            <v xml:space="preserve">UN  </v>
          </cell>
          <cell r="E3929">
            <v>16</v>
          </cell>
          <cell r="F3929" t="str">
            <v>0002 - CAFETERIA</v>
          </cell>
          <cell r="G3929" t="str">
            <v># - PUNTO DE VENTA</v>
          </cell>
          <cell r="H3929">
            <v>41306</v>
          </cell>
        </row>
        <row r="3930">
          <cell r="A3930">
            <v>61233</v>
          </cell>
          <cell r="B3930" t="str">
            <v>MANTENEDOR D/PISOS X 20LT POTENTE 422</v>
          </cell>
          <cell r="C3930">
            <v>125300</v>
          </cell>
          <cell r="D3930" t="str">
            <v xml:space="preserve">UN  </v>
          </cell>
          <cell r="E3930">
            <v>16</v>
          </cell>
          <cell r="F3930" t="str">
            <v>0001 - ASEO</v>
          </cell>
          <cell r="G3930" t="str">
            <v>W - EXCLUSIVO</v>
          </cell>
          <cell r="H3930">
            <v>41306</v>
          </cell>
        </row>
        <row r="3931">
          <cell r="A3931">
            <v>57092</v>
          </cell>
          <cell r="B3931" t="str">
            <v>MAQUETA SAZ ALAMBRE CAL 18 X2MTS COBRE (</v>
          </cell>
          <cell r="C3931">
            <v>2840</v>
          </cell>
          <cell r="D3931" t="str">
            <v xml:space="preserve">UN  </v>
          </cell>
          <cell r="E3931">
            <v>16</v>
          </cell>
          <cell r="F3931" t="str">
            <v>0010 - ARTE Y DISEÑO</v>
          </cell>
          <cell r="G3931" t="str">
            <v># - PUNTO DE VENTA</v>
          </cell>
          <cell r="H3931">
            <v>41306</v>
          </cell>
        </row>
        <row r="3932">
          <cell r="A3932">
            <v>57094</v>
          </cell>
          <cell r="B3932" t="str">
            <v xml:space="preserve">MAQUETA SAZ ALAMBRE CAL 22 X2MTS A2 (1) </v>
          </cell>
          <cell r="C3932">
            <v>2040</v>
          </cell>
          <cell r="D3932" t="str">
            <v xml:space="preserve">UN  </v>
          </cell>
          <cell r="E3932">
            <v>16</v>
          </cell>
          <cell r="F3932" t="str">
            <v>0010 - ARTE Y DISEÑO</v>
          </cell>
          <cell r="G3932" t="str">
            <v># - PUNTO DE VENTA</v>
          </cell>
          <cell r="H3932">
            <v>41306</v>
          </cell>
        </row>
        <row r="3933">
          <cell r="A3933">
            <v>57105</v>
          </cell>
          <cell r="B3933" t="str">
            <v>MAQUETA SAZ ALCOBA INDIVIDUAL AL2-25 (1)</v>
          </cell>
          <cell r="C3933">
            <v>6260</v>
          </cell>
          <cell r="D3933" t="str">
            <v xml:space="preserve">UN  </v>
          </cell>
          <cell r="E3933">
            <v>16</v>
          </cell>
          <cell r="F3933" t="str">
            <v>0010 - ARTE Y DISEÑO</v>
          </cell>
          <cell r="G3933" t="str">
            <v># - PUNTO DE VENTA</v>
          </cell>
          <cell r="H3933">
            <v>41306</v>
          </cell>
        </row>
        <row r="3934">
          <cell r="A3934">
            <v>57074</v>
          </cell>
          <cell r="B3934" t="str">
            <v>MAQUETA SAZ ALCOBA MATRIMONIO AL 1-50 (1</v>
          </cell>
          <cell r="C3934">
            <v>4600</v>
          </cell>
          <cell r="D3934" t="str">
            <v xml:space="preserve">UN  </v>
          </cell>
          <cell r="E3934">
            <v>16</v>
          </cell>
          <cell r="F3934" t="str">
            <v>0010 - ARTE Y DISEÑO</v>
          </cell>
          <cell r="G3934" t="str">
            <v># - PUNTO DE VENTA</v>
          </cell>
          <cell r="H3934">
            <v>41306</v>
          </cell>
        </row>
        <row r="3935">
          <cell r="A3935">
            <v>57071</v>
          </cell>
          <cell r="B3935" t="str">
            <v xml:space="preserve">MAQUETA SAZ ARBOL PINO A3-50 (8)        </v>
          </cell>
          <cell r="C3935">
            <v>8100</v>
          </cell>
          <cell r="D3935" t="str">
            <v xml:space="preserve">UN  </v>
          </cell>
          <cell r="E3935">
            <v>16</v>
          </cell>
          <cell r="F3935" t="str">
            <v>0010 - ARTE Y DISEÑO</v>
          </cell>
          <cell r="G3935" t="str">
            <v># - PUNTO DE VENTA</v>
          </cell>
          <cell r="H3935">
            <v>41306</v>
          </cell>
        </row>
        <row r="3936">
          <cell r="A3936">
            <v>57072</v>
          </cell>
          <cell r="B3936" t="str">
            <v xml:space="preserve">MAQUETA SAZ BANO BLCO WC1-25 (1)        </v>
          </cell>
          <cell r="C3936">
            <v>5060</v>
          </cell>
          <cell r="D3936" t="str">
            <v xml:space="preserve">UN  </v>
          </cell>
          <cell r="E3936">
            <v>16</v>
          </cell>
          <cell r="F3936" t="str">
            <v>0010 - ARTE Y DISEÑO</v>
          </cell>
          <cell r="G3936" t="str">
            <v># - PUNTO DE VENTA</v>
          </cell>
          <cell r="H3936">
            <v>41306</v>
          </cell>
        </row>
        <row r="3937">
          <cell r="A3937">
            <v>57089</v>
          </cell>
          <cell r="B3937" t="str">
            <v xml:space="preserve">MAQUETA SAZ BUS ARTICULADO C8-200 (2)   </v>
          </cell>
          <cell r="C3937">
            <v>4410</v>
          </cell>
          <cell r="D3937" t="str">
            <v xml:space="preserve">UN  </v>
          </cell>
          <cell r="E3937">
            <v>16</v>
          </cell>
          <cell r="F3937" t="str">
            <v>0010 - ARTE Y DISEÑO</v>
          </cell>
          <cell r="G3937" t="str">
            <v># - PUNTO DE VENTA</v>
          </cell>
          <cell r="H3937">
            <v>41306</v>
          </cell>
        </row>
        <row r="3938">
          <cell r="A3938">
            <v>57088</v>
          </cell>
          <cell r="B3938" t="str">
            <v xml:space="preserve">MAQUETA SAZ CARROS SURTIDO C7-200 (4)   </v>
          </cell>
          <cell r="C3938">
            <v>6540</v>
          </cell>
          <cell r="D3938" t="str">
            <v xml:space="preserve">UN  </v>
          </cell>
          <cell r="E3938">
            <v>16</v>
          </cell>
          <cell r="F3938" t="str">
            <v>0010 - ARTE Y DISEÑO</v>
          </cell>
          <cell r="G3938" t="str">
            <v># - PUNTO DE VENTA</v>
          </cell>
          <cell r="H3938">
            <v>41306</v>
          </cell>
        </row>
        <row r="3939">
          <cell r="A3939">
            <v>57093</v>
          </cell>
          <cell r="B3939" t="str">
            <v xml:space="preserve">MAQUETA SAZ CASA AMLLO/LADRILLO CS3-200 </v>
          </cell>
          <cell r="C3939">
            <v>4880</v>
          </cell>
          <cell r="D3939" t="str">
            <v xml:space="preserve">UN  </v>
          </cell>
          <cell r="E3939">
            <v>16</v>
          </cell>
          <cell r="F3939" t="str">
            <v>0010 - ARTE Y DISEÑO</v>
          </cell>
          <cell r="G3939" t="str">
            <v># - PUNTO DE VENTA</v>
          </cell>
          <cell r="H3939">
            <v>41306</v>
          </cell>
        </row>
        <row r="3940">
          <cell r="A3940">
            <v>57091</v>
          </cell>
          <cell r="B3940" t="str">
            <v xml:space="preserve">MAQUETA SAZ CASA AMLLO/RJO CS1-200 (3)  </v>
          </cell>
          <cell r="C3940">
            <v>5100</v>
          </cell>
          <cell r="D3940" t="str">
            <v xml:space="preserve">UN  </v>
          </cell>
          <cell r="E3940">
            <v>16</v>
          </cell>
          <cell r="F3940" t="str">
            <v>0010 - ARTE Y DISEÑO</v>
          </cell>
          <cell r="G3940" t="str">
            <v># - PUNTO DE VENTA</v>
          </cell>
          <cell r="H3940">
            <v>41306</v>
          </cell>
        </row>
        <row r="3941">
          <cell r="A3941">
            <v>57084</v>
          </cell>
          <cell r="B3941" t="str">
            <v xml:space="preserve">MAQUETA SAZ CASA COLONIAL CS6-200 (1)   </v>
          </cell>
          <cell r="C3941">
            <v>7270</v>
          </cell>
          <cell r="D3941" t="str">
            <v xml:space="preserve">UN  </v>
          </cell>
          <cell r="E3941">
            <v>16</v>
          </cell>
          <cell r="F3941" t="str">
            <v>0010 - ARTE Y DISEÑO</v>
          </cell>
          <cell r="G3941" t="str">
            <v># - PUNTO DE VENTA</v>
          </cell>
          <cell r="H3941">
            <v>41306</v>
          </cell>
        </row>
        <row r="3942">
          <cell r="A3942">
            <v>57075</v>
          </cell>
          <cell r="B3942" t="str">
            <v xml:space="preserve">MAQUETA SAZ CLOSET 2X1.20X60 CL2-25 (1) </v>
          </cell>
          <cell r="C3942">
            <v>2500</v>
          </cell>
          <cell r="D3942" t="str">
            <v xml:space="preserve">UN  </v>
          </cell>
          <cell r="E3942">
            <v>16</v>
          </cell>
          <cell r="F3942" t="str">
            <v>0010 - ARTE Y DISEÑO</v>
          </cell>
          <cell r="G3942" t="str">
            <v># - PUNTO DE VENTA</v>
          </cell>
          <cell r="H3942">
            <v>41306</v>
          </cell>
        </row>
        <row r="3943">
          <cell r="A3943">
            <v>57083</v>
          </cell>
          <cell r="B3943" t="str">
            <v xml:space="preserve">MAQUETA SAZ COCINA MODULAR MADERA K5-50 </v>
          </cell>
          <cell r="C3943">
            <v>6000</v>
          </cell>
          <cell r="D3943" t="str">
            <v xml:space="preserve">UN  </v>
          </cell>
          <cell r="E3943">
            <v>16</v>
          </cell>
          <cell r="F3943" t="str">
            <v>0010 - ARTE Y DISEÑO</v>
          </cell>
          <cell r="G3943" t="str">
            <v># - PUNTO DE VENTA</v>
          </cell>
          <cell r="H3943">
            <v>41306</v>
          </cell>
        </row>
        <row r="3944">
          <cell r="A3944">
            <v>57085</v>
          </cell>
          <cell r="B3944" t="str">
            <v>MAQUETA SAZ COMEDOR TRAD X4SILLAS CO3-50</v>
          </cell>
          <cell r="C3944">
            <v>3500</v>
          </cell>
          <cell r="D3944" t="str">
            <v xml:space="preserve">UN  </v>
          </cell>
          <cell r="E3944">
            <v>16</v>
          </cell>
          <cell r="F3944" t="str">
            <v>0010 - ARTE Y DISEÑO</v>
          </cell>
          <cell r="G3944" t="str">
            <v># - PUNTO DE VENTA</v>
          </cell>
          <cell r="H3944">
            <v>41306</v>
          </cell>
        </row>
        <row r="3945">
          <cell r="A3945">
            <v>57087</v>
          </cell>
          <cell r="B3945" t="str">
            <v>MAQUETA SAZ COMEDOR X4SILLAS ALAM C01-25</v>
          </cell>
          <cell r="C3945">
            <v>4570</v>
          </cell>
          <cell r="D3945" t="str">
            <v xml:space="preserve">UN  </v>
          </cell>
          <cell r="E3945">
            <v>16</v>
          </cell>
          <cell r="F3945" t="str">
            <v>0010 - ARTE Y DISEÑO</v>
          </cell>
          <cell r="G3945" t="str">
            <v># - PUNTO DE VENTA</v>
          </cell>
          <cell r="H3945">
            <v>41306</v>
          </cell>
        </row>
        <row r="3946">
          <cell r="A3946">
            <v>57102</v>
          </cell>
          <cell r="B3946" t="str">
            <v xml:space="preserve">MAQUETA SAZ GRAMA 50X50 VDE PINO G1 (1) </v>
          </cell>
          <cell r="C3946">
            <v>5300</v>
          </cell>
          <cell r="D3946" t="str">
            <v xml:space="preserve">UN  </v>
          </cell>
          <cell r="E3946">
            <v>16</v>
          </cell>
          <cell r="F3946" t="str">
            <v>0010 - ARTE Y DISEÑO</v>
          </cell>
          <cell r="G3946" t="str">
            <v># - PUNTO DE VENTA</v>
          </cell>
          <cell r="H3946">
            <v>41306</v>
          </cell>
        </row>
        <row r="3947">
          <cell r="A3947">
            <v>57098</v>
          </cell>
          <cell r="B3947" t="str">
            <v xml:space="preserve">MAQUETA SAZ HOSPITAL H1-500 (1)         </v>
          </cell>
          <cell r="C3947">
            <v>5020</v>
          </cell>
          <cell r="D3947" t="str">
            <v xml:space="preserve">UN  </v>
          </cell>
          <cell r="E3947">
            <v>16</v>
          </cell>
          <cell r="F3947" t="str">
            <v>0010 - ARTE Y DISEÑO</v>
          </cell>
          <cell r="G3947" t="str">
            <v># - PUNTO DE VENTA</v>
          </cell>
          <cell r="H3947">
            <v>41306</v>
          </cell>
        </row>
        <row r="3948">
          <cell r="A3948">
            <v>57101</v>
          </cell>
          <cell r="B3948" t="str">
            <v>MAQUETA SAZ MALLA 14X14 METALICA MA14 (1</v>
          </cell>
          <cell r="C3948">
            <v>2840</v>
          </cell>
          <cell r="D3948" t="str">
            <v xml:space="preserve">UN  </v>
          </cell>
          <cell r="E3948">
            <v>16</v>
          </cell>
          <cell r="F3948" t="str">
            <v>0010 - ARTE Y DISEÑO</v>
          </cell>
          <cell r="G3948" t="str">
            <v># - PUNTO DE VENTA</v>
          </cell>
          <cell r="H3948">
            <v>41306</v>
          </cell>
        </row>
        <row r="3949">
          <cell r="A3949">
            <v>57104</v>
          </cell>
          <cell r="B3949" t="str">
            <v xml:space="preserve">MAQUETA SAZ MALLA 2X2 METALICA MA7 (1)  </v>
          </cell>
          <cell r="C3949">
            <v>3200</v>
          </cell>
          <cell r="D3949" t="str">
            <v xml:space="preserve">UN  </v>
          </cell>
          <cell r="E3949">
            <v>16</v>
          </cell>
          <cell r="F3949" t="str">
            <v>0010 - ARTE Y DISEÑO</v>
          </cell>
          <cell r="G3949" t="str">
            <v># - PUNTO DE VENTA</v>
          </cell>
          <cell r="H3949">
            <v>41306</v>
          </cell>
        </row>
        <row r="3950">
          <cell r="A3950">
            <v>57103</v>
          </cell>
          <cell r="B3950" t="str">
            <v xml:space="preserve">MAQUETA SAZ MALLA 8X8 METALICA MA8 (1)  </v>
          </cell>
          <cell r="C3950">
            <v>2230</v>
          </cell>
          <cell r="D3950" t="str">
            <v xml:space="preserve">UN  </v>
          </cell>
          <cell r="E3950">
            <v>16</v>
          </cell>
          <cell r="F3950" t="str">
            <v>0010 - ARTE Y DISEÑO</v>
          </cell>
          <cell r="G3950" t="str">
            <v>N - PRODUCTO NUEVO</v>
          </cell>
          <cell r="H3950">
            <v>41306</v>
          </cell>
        </row>
        <row r="3951">
          <cell r="A3951">
            <v>57073</v>
          </cell>
          <cell r="B3951" t="str">
            <v xml:space="preserve">MAQUETA SAZ MATERA NATURAL 3 A4-25 (3)  </v>
          </cell>
          <cell r="C3951">
            <v>3840</v>
          </cell>
          <cell r="D3951" t="str">
            <v xml:space="preserve">UN  </v>
          </cell>
          <cell r="E3951">
            <v>16</v>
          </cell>
          <cell r="F3951" t="str">
            <v>0010 - ARTE Y DISEÑO</v>
          </cell>
          <cell r="G3951" t="str">
            <v># - PUNTO DE VENTA</v>
          </cell>
          <cell r="H3951">
            <v>41306</v>
          </cell>
        </row>
        <row r="3952">
          <cell r="A3952">
            <v>57070</v>
          </cell>
          <cell r="B3952" t="str">
            <v xml:space="preserve">MAQUETA SAZ MATERA NATURAL 4 A8-50 (2)  </v>
          </cell>
          <cell r="C3952">
            <v>2650</v>
          </cell>
          <cell r="D3952" t="str">
            <v xml:space="preserve">UN  </v>
          </cell>
          <cell r="E3952">
            <v>16</v>
          </cell>
          <cell r="F3952" t="str">
            <v>0010 - ARTE Y DISEÑO</v>
          </cell>
          <cell r="G3952" t="str">
            <v># - PUNTO DE VENTA</v>
          </cell>
          <cell r="H3952">
            <v>41306</v>
          </cell>
        </row>
        <row r="3953">
          <cell r="A3953">
            <v>57086</v>
          </cell>
          <cell r="B3953" t="str">
            <v xml:space="preserve">MAQUETA SAZ MATERA NATURAL A5-25 (3)    </v>
          </cell>
          <cell r="C3953">
            <v>3840</v>
          </cell>
          <cell r="D3953" t="str">
            <v xml:space="preserve">UN  </v>
          </cell>
          <cell r="E3953">
            <v>16</v>
          </cell>
          <cell r="F3953" t="str">
            <v>0010 - ARTE Y DISEÑO</v>
          </cell>
          <cell r="G3953" t="str">
            <v># - PUNTO DE VENTA</v>
          </cell>
          <cell r="H3953">
            <v>41306</v>
          </cell>
        </row>
        <row r="3954">
          <cell r="A3954">
            <v>57095</v>
          </cell>
          <cell r="B3954" t="str">
            <v xml:space="preserve">MAQUETA SAZ MULTIFAMILIAR MF1-500 (1)   </v>
          </cell>
          <cell r="C3954">
            <v>4660</v>
          </cell>
          <cell r="D3954" t="str">
            <v xml:space="preserve">UN  </v>
          </cell>
          <cell r="E3954">
            <v>16</v>
          </cell>
          <cell r="F3954" t="str">
            <v>0010 - ARTE Y DISEÑO</v>
          </cell>
          <cell r="G3954" t="str">
            <v># - PUNTO DE VENTA</v>
          </cell>
          <cell r="H3954">
            <v>41306</v>
          </cell>
        </row>
        <row r="3955">
          <cell r="A3955">
            <v>57090</v>
          </cell>
          <cell r="B3955" t="str">
            <v xml:space="preserve">MAQUETA SAZ POSTE DOBLE PD-200 (4)      </v>
          </cell>
          <cell r="C3955">
            <v>4200</v>
          </cell>
          <cell r="D3955" t="str">
            <v xml:space="preserve">UN  </v>
          </cell>
          <cell r="E3955">
            <v>16</v>
          </cell>
          <cell r="F3955" t="str">
            <v>0010 - ARTE Y DISEÑO</v>
          </cell>
          <cell r="G3955" t="str">
            <v># - PUNTO DE VENTA</v>
          </cell>
          <cell r="H3955">
            <v>41306</v>
          </cell>
        </row>
        <row r="3956">
          <cell r="A3956">
            <v>57106</v>
          </cell>
          <cell r="B3956" t="str">
            <v xml:space="preserve">MAQUETA SAZ SALA TRAD CUERO CAFE SA2-50 </v>
          </cell>
          <cell r="C3956">
            <v>6300</v>
          </cell>
          <cell r="D3956" t="str">
            <v xml:space="preserve">UN  </v>
          </cell>
          <cell r="E3956">
            <v>16</v>
          </cell>
          <cell r="F3956" t="str">
            <v>0010 - ARTE Y DISEÑO</v>
          </cell>
          <cell r="G3956" t="str">
            <v># - PUNTO DE VENTA</v>
          </cell>
          <cell r="H3956">
            <v>41306</v>
          </cell>
        </row>
        <row r="3957">
          <cell r="A3957">
            <v>57099</v>
          </cell>
          <cell r="B3957" t="str">
            <v xml:space="preserve">MAQUETA SAZ SILUETA HUMANA SH-100 (9)   </v>
          </cell>
          <cell r="C3957">
            <v>6300</v>
          </cell>
          <cell r="D3957" t="str">
            <v xml:space="preserve">UN  </v>
          </cell>
          <cell r="E3957">
            <v>16</v>
          </cell>
          <cell r="F3957" t="str">
            <v>0010 - ARTE Y DISEÑO</v>
          </cell>
          <cell r="G3957" t="str">
            <v># - PUNTO DE VENTA</v>
          </cell>
          <cell r="H3957">
            <v>41306</v>
          </cell>
        </row>
        <row r="3958">
          <cell r="A3958">
            <v>57100</v>
          </cell>
          <cell r="B3958" t="str">
            <v xml:space="preserve">MAQUETA SAZ SILUETA HUMANA SH-200 (10)  </v>
          </cell>
          <cell r="C3958">
            <v>5510</v>
          </cell>
          <cell r="D3958" t="str">
            <v xml:space="preserve">UN  </v>
          </cell>
          <cell r="E3958">
            <v>16</v>
          </cell>
          <cell r="F3958" t="str">
            <v>0010 - ARTE Y DISEÑO</v>
          </cell>
          <cell r="G3958" t="str">
            <v># - PUNTO DE VENTA</v>
          </cell>
          <cell r="H3958">
            <v>41306</v>
          </cell>
        </row>
        <row r="3959">
          <cell r="A3959">
            <v>57097</v>
          </cell>
          <cell r="B3959" t="str">
            <v xml:space="preserve">MAQUETA SAZ SILUETA HUMANA SH-25 (4)    </v>
          </cell>
          <cell r="C3959">
            <v>6400</v>
          </cell>
          <cell r="D3959" t="str">
            <v xml:space="preserve">UN  </v>
          </cell>
          <cell r="E3959">
            <v>16</v>
          </cell>
          <cell r="F3959" t="str">
            <v>0010 - ARTE Y DISEÑO</v>
          </cell>
          <cell r="G3959" t="str">
            <v># - PUNTO DE VENTA</v>
          </cell>
          <cell r="H3959">
            <v>41306</v>
          </cell>
        </row>
        <row r="3960">
          <cell r="A3960">
            <v>57096</v>
          </cell>
          <cell r="B3960" t="str">
            <v xml:space="preserve">MAQUETA SAZ SILUETA HUMANA SH-50 (6)    </v>
          </cell>
          <cell r="C3960">
            <v>6890</v>
          </cell>
          <cell r="D3960" t="str">
            <v xml:space="preserve">UN  </v>
          </cell>
          <cell r="E3960">
            <v>16</v>
          </cell>
          <cell r="F3960" t="str">
            <v>0010 - ARTE Y DISEÑO</v>
          </cell>
          <cell r="G3960" t="str">
            <v># - PUNTO DE VENTA</v>
          </cell>
          <cell r="H3960">
            <v>41306</v>
          </cell>
        </row>
        <row r="3961">
          <cell r="A3961">
            <v>57315</v>
          </cell>
          <cell r="B3961" t="str">
            <v>MAQUINA AFEITAR EXACTA PIEL SENSIBLE 004</v>
          </cell>
          <cell r="C3961">
            <v>1170</v>
          </cell>
          <cell r="D3961" t="str">
            <v xml:space="preserve">UN  </v>
          </cell>
          <cell r="E3961">
            <v>16</v>
          </cell>
          <cell r="F3961" t="str">
            <v>0001 - ASEO</v>
          </cell>
          <cell r="G3961" t="str">
            <v>Y - MAS ROTA EN TODOS LOS CANALES</v>
          </cell>
          <cell r="H3961">
            <v>41306</v>
          </cell>
        </row>
        <row r="3962">
          <cell r="A3962">
            <v>57572</v>
          </cell>
          <cell r="B3962" t="str">
            <v>MAQUINA D/ALGODON AZUCAR CRAZART CZ18037</v>
          </cell>
          <cell r="C3962">
            <v>172400</v>
          </cell>
          <cell r="D3962" t="str">
            <v xml:space="preserve">UN  </v>
          </cell>
          <cell r="E3962">
            <v>16</v>
          </cell>
          <cell r="F3962" t="str">
            <v>0014 - REGALERIA Y DECORACION</v>
          </cell>
          <cell r="G3962" t="str">
            <v># - PUNTO DE VENTA</v>
          </cell>
          <cell r="H3962">
            <v>41306</v>
          </cell>
        </row>
        <row r="3963">
          <cell r="A3963">
            <v>55634</v>
          </cell>
          <cell r="B3963" t="str">
            <v>MARCADOR 2 PUNTAS P/CD/DVD MERLETO 20434</v>
          </cell>
          <cell r="C3963">
            <v>715</v>
          </cell>
          <cell r="D3963" t="str">
            <v xml:space="preserve">UN  </v>
          </cell>
          <cell r="E3963">
            <v>16</v>
          </cell>
          <cell r="F3963" t="str">
            <v>0003 - PAPELERIA Y UTILES</v>
          </cell>
          <cell r="G3963" t="str">
            <v>K - 5 o - CLIENTES</v>
          </cell>
          <cell r="H3963">
            <v>41306</v>
          </cell>
        </row>
        <row r="3964">
          <cell r="A3964">
            <v>60066</v>
          </cell>
          <cell r="B3964" t="str">
            <v>MARCADOR AQUARELO GLASS BCO 3012212 (12)</v>
          </cell>
          <cell r="C3964">
            <v>6570</v>
          </cell>
          <cell r="D3964" t="str">
            <v xml:space="preserve">UN  </v>
          </cell>
          <cell r="E3964">
            <v>16</v>
          </cell>
          <cell r="F3964" t="str">
            <v>0003 - PAPELERIA Y UTILES</v>
          </cell>
          <cell r="G3964" t="str">
            <v>K - 5 o - CLIENTES</v>
          </cell>
          <cell r="H3964">
            <v>41306</v>
          </cell>
        </row>
        <row r="3965">
          <cell r="A3965">
            <v>48272</v>
          </cell>
          <cell r="B3965" t="str">
            <v>MARCADOR BORRABLE BEROL AZUL C_3411 (10)</v>
          </cell>
          <cell r="C3965">
            <v>1100</v>
          </cell>
          <cell r="D3965" t="str">
            <v xml:space="preserve">UN  </v>
          </cell>
          <cell r="E3965">
            <v>16</v>
          </cell>
          <cell r="F3965" t="str">
            <v>0003 - PAPELERIA Y UTILES</v>
          </cell>
          <cell r="G3965" t="str">
            <v>Y - MAS ROTA EN TODOS LOS CANALES</v>
          </cell>
          <cell r="H3965">
            <v>41306</v>
          </cell>
        </row>
        <row r="3966">
          <cell r="A3966">
            <v>48273</v>
          </cell>
          <cell r="B3966" t="str">
            <v xml:space="preserve">MARCADOR BORRABLE BEROL NGO C_3410 (10) </v>
          </cell>
          <cell r="C3966">
            <v>1100</v>
          </cell>
          <cell r="D3966" t="str">
            <v xml:space="preserve">UN  </v>
          </cell>
          <cell r="E3966">
            <v>16</v>
          </cell>
          <cell r="F3966" t="str">
            <v>0003 - PAPELERIA Y UTILES</v>
          </cell>
          <cell r="G3966" t="str">
            <v>Y - MAS ROTA EN TODOS LOS CANALES</v>
          </cell>
          <cell r="H3966">
            <v>41306</v>
          </cell>
        </row>
        <row r="3967">
          <cell r="A3967">
            <v>48271</v>
          </cell>
          <cell r="B3967" t="str">
            <v xml:space="preserve">MARCADOR BORRABLE BEROL RJO C_3412 (10) </v>
          </cell>
          <cell r="C3967">
            <v>1100</v>
          </cell>
          <cell r="D3967" t="str">
            <v xml:space="preserve">UN  </v>
          </cell>
          <cell r="E3967">
            <v>16</v>
          </cell>
          <cell r="F3967" t="str">
            <v>0003 - PAPELERIA Y UTILES</v>
          </cell>
          <cell r="G3967" t="str">
            <v>Y - MAS ROTA EN TODOS LOS CANALES</v>
          </cell>
          <cell r="H3967">
            <v>41306</v>
          </cell>
        </row>
        <row r="3968">
          <cell r="A3968">
            <v>48270</v>
          </cell>
          <cell r="B3968" t="str">
            <v>MARCADOR BORRABLE BEROL VDE C_3413 (10)</v>
          </cell>
          <cell r="C3968">
            <v>1100</v>
          </cell>
          <cell r="D3968" t="str">
            <v xml:space="preserve">UN  </v>
          </cell>
          <cell r="E3968">
            <v>16</v>
          </cell>
          <cell r="F3968" t="str">
            <v>0003 - PAPELERIA Y UTILES</v>
          </cell>
          <cell r="G3968" t="str">
            <v>Y - MAS ROTA EN TODOS LOS CANALES</v>
          </cell>
          <cell r="H3968">
            <v>41306</v>
          </cell>
        </row>
        <row r="3969">
          <cell r="A3969">
            <v>59572</v>
          </cell>
          <cell r="B3969" t="str">
            <v>MARCADOR BORRABLE BIC AZUL 1201170 (288)</v>
          </cell>
          <cell r="C3969">
            <v>1064</v>
          </cell>
          <cell r="D3969" t="str">
            <v xml:space="preserve">UN  </v>
          </cell>
          <cell r="E3969">
            <v>16</v>
          </cell>
          <cell r="F3969" t="str">
            <v>0003 - PAPELERIA Y UTILES</v>
          </cell>
          <cell r="G3969" t="str">
            <v>Y - MAS ROTA EN TODOS LOS CANALES</v>
          </cell>
          <cell r="H3969">
            <v>41334</v>
          </cell>
          <cell r="I3969">
            <v>41670</v>
          </cell>
        </row>
        <row r="3970">
          <cell r="A3970">
            <v>58779</v>
          </cell>
          <cell r="B3970" t="str">
            <v>MARCADOR BORRABLE BIC CHISEL BL X 2 NGO+</v>
          </cell>
          <cell r="C3970">
            <v>3520</v>
          </cell>
          <cell r="D3970" t="str">
            <v xml:space="preserve">UN  </v>
          </cell>
          <cell r="E3970">
            <v>16</v>
          </cell>
          <cell r="F3970" t="str">
            <v>0003 - PAPELERIA Y UTILES</v>
          </cell>
          <cell r="G3970" t="str">
            <v>T - TEMPORADA</v>
          </cell>
          <cell r="H3970">
            <v>41306</v>
          </cell>
        </row>
        <row r="3971">
          <cell r="A3971">
            <v>58778</v>
          </cell>
          <cell r="B3971" t="str">
            <v>MARCADOR BORRABLE BIC CHISEL BL X2 NGO+A</v>
          </cell>
          <cell r="C3971">
            <v>3520</v>
          </cell>
          <cell r="D3971" t="str">
            <v xml:space="preserve">UN  </v>
          </cell>
          <cell r="E3971">
            <v>16</v>
          </cell>
          <cell r="F3971" t="str">
            <v>0003 - PAPELERIA Y UTILES</v>
          </cell>
          <cell r="G3971" t="str">
            <v>T - TEMPORADA</v>
          </cell>
          <cell r="H3971">
            <v>41306</v>
          </cell>
        </row>
        <row r="3972">
          <cell r="A3972">
            <v>58780</v>
          </cell>
          <cell r="B3972" t="str">
            <v>MARCADOR BORRABLE BIC CHISEL BL X3+BORRA</v>
          </cell>
          <cell r="C3972">
            <v>5250</v>
          </cell>
          <cell r="D3972" t="str">
            <v xml:space="preserve">UN  </v>
          </cell>
          <cell r="E3972">
            <v>16</v>
          </cell>
          <cell r="F3972" t="str">
            <v>0003 - PAPELERIA Y UTILES</v>
          </cell>
          <cell r="G3972" t="str">
            <v>T - TEMPORADA</v>
          </cell>
          <cell r="H3972">
            <v>41306</v>
          </cell>
        </row>
        <row r="3973">
          <cell r="A3973">
            <v>59571</v>
          </cell>
          <cell r="B3973" t="str">
            <v xml:space="preserve">MARCADOR BORRABLE BIC NGO 1201171 (288) </v>
          </cell>
          <cell r="C3973">
            <v>1064</v>
          </cell>
          <cell r="D3973" t="str">
            <v xml:space="preserve">UN  </v>
          </cell>
          <cell r="E3973">
            <v>16</v>
          </cell>
          <cell r="F3973" t="str">
            <v>0003 - PAPELERIA Y UTILES</v>
          </cell>
          <cell r="G3973" t="str">
            <v>Y - MAS ROTA EN TODOS LOS CANALES</v>
          </cell>
          <cell r="H3973">
            <v>41334</v>
          </cell>
          <cell r="I3973">
            <v>41670</v>
          </cell>
        </row>
        <row r="3974">
          <cell r="A3974">
            <v>59573</v>
          </cell>
          <cell r="B3974" t="str">
            <v xml:space="preserve">MARCADOR BORRABLE BIC RJO 1201172 (288) </v>
          </cell>
          <cell r="C3974">
            <v>1064</v>
          </cell>
          <cell r="D3974" t="str">
            <v xml:space="preserve">UN  </v>
          </cell>
          <cell r="E3974">
            <v>16</v>
          </cell>
          <cell r="F3974" t="str">
            <v>0003 - PAPELERIA Y UTILES</v>
          </cell>
          <cell r="G3974" t="str">
            <v>Y - MAS ROTA EN TODOS LOS CANALES</v>
          </cell>
          <cell r="H3974">
            <v>41334</v>
          </cell>
          <cell r="I3974">
            <v>41670</v>
          </cell>
        </row>
        <row r="3975">
          <cell r="A3975">
            <v>32520</v>
          </cell>
          <cell r="B3975" t="str">
            <v>MARCADOR BORRABLE EXPO AZUL PTA BISELADA</v>
          </cell>
          <cell r="C3975">
            <v>2110</v>
          </cell>
          <cell r="D3975" t="str">
            <v xml:space="preserve">UN  </v>
          </cell>
          <cell r="E3975">
            <v>16</v>
          </cell>
          <cell r="F3975" t="str">
            <v>0003 - PAPELERIA Y UTILES</v>
          </cell>
          <cell r="G3975" t="str">
            <v>A - AGOTADO</v>
          </cell>
          <cell r="H3975">
            <v>41306</v>
          </cell>
        </row>
        <row r="3976">
          <cell r="A3976">
            <v>32519</v>
          </cell>
          <cell r="B3976" t="str">
            <v xml:space="preserve">MARCADOR BORRABLE EXPO NGO PTA BISELADA </v>
          </cell>
          <cell r="C3976">
            <v>2110</v>
          </cell>
          <cell r="D3976" t="str">
            <v xml:space="preserve">UN  </v>
          </cell>
          <cell r="E3976">
            <v>16</v>
          </cell>
          <cell r="F3976" t="str">
            <v>0003 - PAPELERIA Y UTILES</v>
          </cell>
          <cell r="G3976" t="str">
            <v>Y - MAS ROTA EN TODOS LOS CANALES</v>
          </cell>
          <cell r="H3976">
            <v>41306</v>
          </cell>
        </row>
        <row r="3977">
          <cell r="A3977">
            <v>41891</v>
          </cell>
          <cell r="B3977" t="str">
            <v>MARCADOR BORRABLE EXPO NGO X1 BLIST. C_1</v>
          </cell>
          <cell r="C3977">
            <v>3150</v>
          </cell>
          <cell r="D3977" t="str">
            <v xml:space="preserve">UN  </v>
          </cell>
          <cell r="E3977">
            <v>16</v>
          </cell>
          <cell r="F3977" t="str">
            <v>0003 - PAPELERIA Y UTILES</v>
          </cell>
          <cell r="G3977" t="str">
            <v>K - 5 o - CLIENTES</v>
          </cell>
          <cell r="H3977">
            <v>41306</v>
          </cell>
        </row>
        <row r="3978">
          <cell r="A3978">
            <v>50060</v>
          </cell>
          <cell r="B3978" t="str">
            <v xml:space="preserve">MARCADOR BORRABLE EXPO NJA PTA BISELADA </v>
          </cell>
          <cell r="C3978">
            <v>2010</v>
          </cell>
          <cell r="D3978" t="str">
            <v xml:space="preserve">UN  </v>
          </cell>
          <cell r="E3978">
            <v>16</v>
          </cell>
          <cell r="F3978" t="str">
            <v>0003 - PAPELERIA Y UTILES</v>
          </cell>
          <cell r="G3978" t="str">
            <v># - PUNTO DE VENTA</v>
          </cell>
          <cell r="H3978">
            <v>41306</v>
          </cell>
        </row>
        <row r="3979">
          <cell r="A3979">
            <v>32521</v>
          </cell>
          <cell r="B3979" t="str">
            <v xml:space="preserve">MARCADOR BORRABLE EXPO RJO PTA BISELADA </v>
          </cell>
          <cell r="C3979">
            <v>2110</v>
          </cell>
          <cell r="D3979" t="str">
            <v xml:space="preserve">UN  </v>
          </cell>
          <cell r="E3979">
            <v>16</v>
          </cell>
          <cell r="F3979" t="str">
            <v>0003 - PAPELERIA Y UTILES</v>
          </cell>
          <cell r="G3979" t="str">
            <v>Y - MAS ROTA EN TODOS LOS CANALES</v>
          </cell>
          <cell r="H3979">
            <v>41306</v>
          </cell>
        </row>
        <row r="3980">
          <cell r="A3980">
            <v>32522</v>
          </cell>
          <cell r="B3980" t="str">
            <v xml:space="preserve">MARCADOR BORRABLE EXPO VDE PTA BISELADA </v>
          </cell>
          <cell r="C3980">
            <v>2110</v>
          </cell>
          <cell r="D3980" t="str">
            <v xml:space="preserve">UN  </v>
          </cell>
          <cell r="E3980">
            <v>16</v>
          </cell>
          <cell r="F3980" t="str">
            <v>0003 - PAPELERIA Y UTILES</v>
          </cell>
          <cell r="G3980" t="str">
            <v>Y - MAS ROTA EN TODOS LOS CANALES</v>
          </cell>
          <cell r="H3980">
            <v>41306</v>
          </cell>
        </row>
        <row r="3981">
          <cell r="A3981">
            <v>51113</v>
          </cell>
          <cell r="B3981" t="str">
            <v>MARCADOR BORRABLE FABER AZUL 60251 152-Z</v>
          </cell>
          <cell r="C3981">
            <v>1470</v>
          </cell>
          <cell r="D3981" t="str">
            <v xml:space="preserve">UN  </v>
          </cell>
          <cell r="E3981">
            <v>16</v>
          </cell>
          <cell r="F3981" t="str">
            <v>0003 - PAPELERIA Y UTILES</v>
          </cell>
          <cell r="G3981" t="str">
            <v>Y - MAS ROTA EN TODOS LOS CANALES</v>
          </cell>
          <cell r="H3981">
            <v>41306</v>
          </cell>
        </row>
        <row r="3982">
          <cell r="A3982">
            <v>56511</v>
          </cell>
          <cell r="B3982" t="str">
            <v xml:space="preserve">MARCADOR BORRABLE FABER RJO 154-R (12)  </v>
          </cell>
          <cell r="C3982">
            <v>1150</v>
          </cell>
          <cell r="D3982" t="str">
            <v xml:space="preserve">UN  </v>
          </cell>
          <cell r="E3982">
            <v>16</v>
          </cell>
          <cell r="F3982" t="str">
            <v>0003 - PAPELERIA Y UTILES</v>
          </cell>
          <cell r="G3982" t="str">
            <v># - PUNTO DE VENTA</v>
          </cell>
          <cell r="H3982">
            <v>41306</v>
          </cell>
        </row>
        <row r="3983">
          <cell r="A3983">
            <v>56460</v>
          </cell>
          <cell r="B3983" t="str">
            <v>MARCADOR BORRABLE MAGISTRAL AZUL 230 301</v>
          </cell>
          <cell r="C3983">
            <v>1680</v>
          </cell>
          <cell r="D3983" t="str">
            <v xml:space="preserve">UN  </v>
          </cell>
          <cell r="E3983">
            <v>16</v>
          </cell>
          <cell r="F3983" t="str">
            <v>0003 - PAPELERIA Y UTILES</v>
          </cell>
          <cell r="G3983" t="str">
            <v>Y - MAS ROTA EN TODOS LOS CANALES</v>
          </cell>
          <cell r="H3983">
            <v>41306</v>
          </cell>
        </row>
        <row r="3984">
          <cell r="A3984">
            <v>56462</v>
          </cell>
          <cell r="B3984" t="str">
            <v>MARCADOR BORRABLE MAGISTRAL NEGRO 227 30</v>
          </cell>
          <cell r="C3984">
            <v>1680</v>
          </cell>
          <cell r="D3984" t="str">
            <v xml:space="preserve">UN  </v>
          </cell>
          <cell r="E3984">
            <v>16</v>
          </cell>
          <cell r="F3984" t="str">
            <v>0003 - PAPELERIA Y UTILES</v>
          </cell>
          <cell r="G3984" t="str">
            <v>Y - MAS ROTA EN TODOS LOS CANALES</v>
          </cell>
          <cell r="H3984">
            <v>41306</v>
          </cell>
        </row>
        <row r="3985">
          <cell r="A3985">
            <v>56463</v>
          </cell>
          <cell r="B3985" t="str">
            <v>MARCADOR BORRABLE MAGISTRAL ROJO 231 301</v>
          </cell>
          <cell r="C3985">
            <v>1680</v>
          </cell>
          <cell r="D3985" t="str">
            <v xml:space="preserve">UN  </v>
          </cell>
          <cell r="E3985">
            <v>16</v>
          </cell>
          <cell r="F3985" t="str">
            <v>0003 - PAPELERIA Y UTILES</v>
          </cell>
          <cell r="G3985" t="str">
            <v>Y - MAS ROTA EN TODOS LOS CANALES</v>
          </cell>
          <cell r="H3985">
            <v>41306</v>
          </cell>
        </row>
        <row r="3986">
          <cell r="A3986">
            <v>56461</v>
          </cell>
          <cell r="B3986" t="str">
            <v>MARCADOR BORRABLE MAGISTRAL VERDE 348 30</v>
          </cell>
          <cell r="C3986">
            <v>1680</v>
          </cell>
          <cell r="D3986" t="str">
            <v xml:space="preserve">UN  </v>
          </cell>
          <cell r="E3986">
            <v>16</v>
          </cell>
          <cell r="F3986" t="str">
            <v>0003 - PAPELERIA Y UTILES</v>
          </cell>
          <cell r="G3986" t="str">
            <v>Y - MAS ROTA EN TODOS LOS CANALES</v>
          </cell>
          <cell r="H3986">
            <v>41306</v>
          </cell>
        </row>
        <row r="3987">
          <cell r="A3987">
            <v>4420</v>
          </cell>
          <cell r="B3987" t="str">
            <v>MARCADOR BORRABLE PELIKAN 424 AZUL 30202</v>
          </cell>
          <cell r="C3987">
            <v>1470</v>
          </cell>
          <cell r="D3987" t="str">
            <v xml:space="preserve">UN  </v>
          </cell>
          <cell r="E3987">
            <v>16</v>
          </cell>
          <cell r="F3987" t="str">
            <v>0003 - PAPELERIA Y UTILES</v>
          </cell>
          <cell r="G3987" t="str">
            <v>Y - MAS ROTA EN TODOS LOS CANALES</v>
          </cell>
          <cell r="H3987">
            <v>41306</v>
          </cell>
        </row>
        <row r="3988">
          <cell r="A3988">
            <v>5307</v>
          </cell>
          <cell r="B3988" t="str">
            <v>MARCADOR BORRABLE PELIKAN 424 NGO 302020</v>
          </cell>
          <cell r="C3988">
            <v>1470</v>
          </cell>
          <cell r="D3988" t="str">
            <v xml:space="preserve">UN  </v>
          </cell>
          <cell r="E3988">
            <v>16</v>
          </cell>
          <cell r="F3988" t="str">
            <v>0003 - PAPELERIA Y UTILES</v>
          </cell>
          <cell r="G3988" t="str">
            <v>Y - MAS ROTA EN TODOS LOS CANALES</v>
          </cell>
          <cell r="H3988">
            <v>41306</v>
          </cell>
        </row>
        <row r="3989">
          <cell r="A3989">
            <v>4418</v>
          </cell>
          <cell r="B3989" t="str">
            <v>MARCADOR BORRABLE PELIKAN 424 RJO 302020</v>
          </cell>
          <cell r="C3989">
            <v>1470</v>
          </cell>
          <cell r="D3989" t="str">
            <v xml:space="preserve">UN  </v>
          </cell>
          <cell r="E3989">
            <v>16</v>
          </cell>
          <cell r="F3989" t="str">
            <v>0003 - PAPELERIA Y UTILES</v>
          </cell>
          <cell r="G3989" t="str">
            <v>Y - MAS ROTA EN TODOS LOS CANALES</v>
          </cell>
          <cell r="H3989">
            <v>41306</v>
          </cell>
        </row>
        <row r="3990">
          <cell r="A3990">
            <v>4417</v>
          </cell>
          <cell r="B3990" t="str">
            <v>MARCADOR BORRABLE PELIKAN 424 VDE 302020</v>
          </cell>
          <cell r="C3990">
            <v>1450</v>
          </cell>
          <cell r="D3990" t="str">
            <v xml:space="preserve">UN  </v>
          </cell>
          <cell r="E3990">
            <v>16</v>
          </cell>
          <cell r="F3990" t="str">
            <v>0003 - PAPELERIA Y UTILES</v>
          </cell>
          <cell r="G3990" t="str">
            <v>Y - MAS ROTA EN TODOS LOS CANALES</v>
          </cell>
          <cell r="H3990">
            <v>41306</v>
          </cell>
        </row>
        <row r="3991">
          <cell r="A3991">
            <v>45081</v>
          </cell>
          <cell r="B3991" t="str">
            <v>MARCADOR BORRABLE PELIKAN 426 AZUL 30211</v>
          </cell>
          <cell r="C3991">
            <v>1200</v>
          </cell>
          <cell r="D3991" t="str">
            <v xml:space="preserve">UN  </v>
          </cell>
          <cell r="E3991">
            <v>16</v>
          </cell>
          <cell r="F3991" t="str">
            <v>0003 - PAPELERIA Y UTILES</v>
          </cell>
          <cell r="G3991" t="str">
            <v>Y - MAS ROTA EN TODOS LOS CANALES</v>
          </cell>
          <cell r="H3991">
            <v>41306</v>
          </cell>
        </row>
        <row r="3992">
          <cell r="A3992">
            <v>45079</v>
          </cell>
          <cell r="B3992" t="str">
            <v>MARCADOR BORRABLE PELIKAN 426 NGO 302110</v>
          </cell>
          <cell r="C3992">
            <v>1200</v>
          </cell>
          <cell r="D3992" t="str">
            <v xml:space="preserve">UN  </v>
          </cell>
          <cell r="E3992">
            <v>16</v>
          </cell>
          <cell r="F3992" t="str">
            <v>0003 - PAPELERIA Y UTILES</v>
          </cell>
          <cell r="G3992" t="str">
            <v>Y - MAS ROTA EN TODOS LOS CANALES</v>
          </cell>
          <cell r="H3992">
            <v>41306</v>
          </cell>
        </row>
        <row r="3993">
          <cell r="A3993">
            <v>35651</v>
          </cell>
          <cell r="B3993" t="str">
            <v>MARCADOR BORRABLE PELIKAN 428 AZUL 30203</v>
          </cell>
          <cell r="C3993">
            <v>945</v>
          </cell>
          <cell r="D3993" t="str">
            <v xml:space="preserve">UN  </v>
          </cell>
          <cell r="E3993">
            <v>16</v>
          </cell>
          <cell r="F3993" t="str">
            <v>0003 - PAPELERIA Y UTILES</v>
          </cell>
          <cell r="G3993" t="str">
            <v>Y - MAS ROTA EN TODOS LOS CANALES</v>
          </cell>
          <cell r="H3993">
            <v>41306</v>
          </cell>
        </row>
        <row r="3994">
          <cell r="A3994">
            <v>35652</v>
          </cell>
          <cell r="B3994" t="str">
            <v>MARCADOR BORRABLE PELIKAN 428 NGO 302030</v>
          </cell>
          <cell r="C3994">
            <v>945</v>
          </cell>
          <cell r="D3994" t="str">
            <v xml:space="preserve">UN  </v>
          </cell>
          <cell r="E3994">
            <v>16</v>
          </cell>
          <cell r="F3994" t="str">
            <v>0003 - PAPELERIA Y UTILES</v>
          </cell>
          <cell r="G3994" t="str">
            <v>Y - MAS ROTA EN TODOS LOS CANALES</v>
          </cell>
          <cell r="H3994">
            <v>41306</v>
          </cell>
        </row>
        <row r="3995">
          <cell r="A3995">
            <v>35650</v>
          </cell>
          <cell r="B3995" t="str">
            <v>MARCADOR BORRABLE PELIKAN 428 RJO 302030</v>
          </cell>
          <cell r="C3995">
            <v>945</v>
          </cell>
          <cell r="D3995" t="str">
            <v xml:space="preserve">UN  </v>
          </cell>
          <cell r="E3995">
            <v>16</v>
          </cell>
          <cell r="F3995" t="str">
            <v>0003 - PAPELERIA Y UTILES</v>
          </cell>
          <cell r="G3995" t="str">
            <v>Y - MAS ROTA EN TODOS LOS CANALES</v>
          </cell>
          <cell r="H3995">
            <v>41306</v>
          </cell>
        </row>
        <row r="3996">
          <cell r="A3996">
            <v>35649</v>
          </cell>
          <cell r="B3996" t="str">
            <v>MARCADOR BORRABLE PELIKAN 428 VDE 302030</v>
          </cell>
          <cell r="C3996">
            <v>945</v>
          </cell>
          <cell r="D3996" t="str">
            <v xml:space="preserve">UN  </v>
          </cell>
          <cell r="E3996">
            <v>16</v>
          </cell>
          <cell r="F3996" t="str">
            <v>0003 - PAPELERIA Y UTILES</v>
          </cell>
          <cell r="G3996" t="str">
            <v>Y - MAS ROTA EN TODOS LOS CANALES</v>
          </cell>
          <cell r="H3996">
            <v>41306</v>
          </cell>
        </row>
        <row r="3997">
          <cell r="A3997">
            <v>45609</v>
          </cell>
          <cell r="B3997" t="str">
            <v>MARCADOR BORRABLE RECARG.EDDING 350 AZUL</v>
          </cell>
          <cell r="C3997">
            <v>3050</v>
          </cell>
          <cell r="D3997" t="str">
            <v xml:space="preserve">UN  </v>
          </cell>
          <cell r="E3997">
            <v>16</v>
          </cell>
          <cell r="F3997" t="str">
            <v>0003 - PAPELERIA Y UTILES</v>
          </cell>
          <cell r="G3997" t="str">
            <v>Y - MAS ROTA EN TODOS LOS CANALES</v>
          </cell>
          <cell r="H3997">
            <v>41306</v>
          </cell>
        </row>
        <row r="3998">
          <cell r="A3998">
            <v>45605</v>
          </cell>
          <cell r="B3998" t="str">
            <v>MARCADOR BORRABLE RECARG.EDDING 350 RJO</v>
          </cell>
          <cell r="C3998">
            <v>3050</v>
          </cell>
          <cell r="D3998" t="str">
            <v xml:space="preserve">UN  </v>
          </cell>
          <cell r="E3998">
            <v>16</v>
          </cell>
          <cell r="F3998" t="str">
            <v>0003 - PAPELERIA Y UTILES</v>
          </cell>
          <cell r="G3998" t="str">
            <v>Y - MAS ROTA EN TODOS LOS CANALES</v>
          </cell>
          <cell r="H3998">
            <v>41306</v>
          </cell>
        </row>
        <row r="3999">
          <cell r="A3999">
            <v>45608</v>
          </cell>
          <cell r="B3999" t="str">
            <v xml:space="preserve">MARCADOR BORRABLE RECARG.EDDING 350 VDE </v>
          </cell>
          <cell r="C3999">
            <v>3050</v>
          </cell>
          <cell r="D3999" t="str">
            <v xml:space="preserve">UN  </v>
          </cell>
          <cell r="E3999">
            <v>16</v>
          </cell>
          <cell r="F3999" t="str">
            <v>0003 - PAPELERIA Y UTILES</v>
          </cell>
          <cell r="G3999" t="str">
            <v>Y - MAS ROTA EN TODOS LOS CANALES</v>
          </cell>
          <cell r="H3999">
            <v>41306</v>
          </cell>
        </row>
        <row r="4000">
          <cell r="A4000">
            <v>48857</v>
          </cell>
          <cell r="B4000" t="str">
            <v xml:space="preserve">MARCADOR BORRABLE RECARG.EDDING 361 NGO </v>
          </cell>
          <cell r="C4000">
            <v>2000</v>
          </cell>
          <cell r="D4000" t="str">
            <v xml:space="preserve">UN  </v>
          </cell>
          <cell r="E4000">
            <v>16</v>
          </cell>
          <cell r="F4000" t="str">
            <v>0003 - PAPELERIA Y UTILES</v>
          </cell>
          <cell r="G4000" t="str">
            <v>Y - MAS ROTA EN TODOS LOS CANALES</v>
          </cell>
          <cell r="H4000">
            <v>41306</v>
          </cell>
        </row>
        <row r="4001">
          <cell r="A4001">
            <v>48858</v>
          </cell>
          <cell r="B4001" t="str">
            <v xml:space="preserve">MARCADOR BORRABLE RECARG.EDDING 361 RJO </v>
          </cell>
          <cell r="C4001">
            <v>1940</v>
          </cell>
          <cell r="D4001" t="str">
            <v xml:space="preserve">UN  </v>
          </cell>
          <cell r="E4001">
            <v>16</v>
          </cell>
          <cell r="F4001" t="str">
            <v>0003 - PAPELERIA Y UTILES</v>
          </cell>
          <cell r="G4001" t="str">
            <v># - PUNTO DE VENTA</v>
          </cell>
          <cell r="H4001">
            <v>41306</v>
          </cell>
        </row>
        <row r="4002">
          <cell r="A4002">
            <v>55015</v>
          </cell>
          <cell r="B4002" t="str">
            <v xml:space="preserve">MARCADOR BORRABLE RECARG.EDDING 361 VDE </v>
          </cell>
          <cell r="C4002">
            <v>1900</v>
          </cell>
          <cell r="D4002" t="str">
            <v xml:space="preserve">UN  </v>
          </cell>
          <cell r="E4002">
            <v>16</v>
          </cell>
          <cell r="F4002" t="str">
            <v>0003 - PAPELERIA Y UTILES</v>
          </cell>
          <cell r="G4002" t="str">
            <v># - PUNTO DE VENTA</v>
          </cell>
          <cell r="H4002">
            <v>41306</v>
          </cell>
        </row>
        <row r="4003">
          <cell r="A4003">
            <v>44848</v>
          </cell>
          <cell r="B4003" t="str">
            <v>MARCADOR BORRABLE RECARG.EDDING NGO E 35</v>
          </cell>
          <cell r="C4003">
            <v>3050</v>
          </cell>
          <cell r="D4003" t="str">
            <v xml:space="preserve">UN  </v>
          </cell>
          <cell r="E4003">
            <v>16</v>
          </cell>
          <cell r="F4003" t="str">
            <v>0003 - PAPELERIA Y UTILES</v>
          </cell>
          <cell r="G4003" t="str">
            <v>Y - MAS ROTA EN TODOS LOS CANALES</v>
          </cell>
          <cell r="H4003">
            <v>41306</v>
          </cell>
        </row>
        <row r="4004">
          <cell r="A4004">
            <v>44384</v>
          </cell>
          <cell r="B4004" t="str">
            <v>MARCADOR BORRABLE SPEKTRA AZUL 832015 (2</v>
          </cell>
          <cell r="C4004">
            <v>928</v>
          </cell>
          <cell r="D4004" t="str">
            <v xml:space="preserve">UN  </v>
          </cell>
          <cell r="E4004">
            <v>16</v>
          </cell>
          <cell r="F4004" t="str">
            <v>0003 - PAPELERIA Y UTILES</v>
          </cell>
          <cell r="G4004" t="str">
            <v>Y - MAS ROTA EN TODOS LOS CANALES</v>
          </cell>
          <cell r="H4004">
            <v>41325</v>
          </cell>
          <cell r="I4004">
            <v>41670</v>
          </cell>
        </row>
        <row r="4005">
          <cell r="A4005">
            <v>44383</v>
          </cell>
          <cell r="B4005" t="str">
            <v>MARCADOR BORRABLE SPEKTRA NGO 832055 (20</v>
          </cell>
          <cell r="C4005">
            <v>928</v>
          </cell>
          <cell r="D4005" t="str">
            <v xml:space="preserve">UN  </v>
          </cell>
          <cell r="E4005">
            <v>16</v>
          </cell>
          <cell r="F4005" t="str">
            <v>0003 - PAPELERIA Y UTILES</v>
          </cell>
          <cell r="G4005" t="str">
            <v>Y - MAS ROTA EN TODOS LOS CANALES</v>
          </cell>
          <cell r="H4005">
            <v>41325</v>
          </cell>
          <cell r="I4005">
            <v>41670</v>
          </cell>
        </row>
        <row r="4006">
          <cell r="A4006">
            <v>44386</v>
          </cell>
          <cell r="B4006" t="str">
            <v>MARCADOR BORRABLE SPEKTRA RJO 832065 (20</v>
          </cell>
          <cell r="C4006">
            <v>928</v>
          </cell>
          <cell r="D4006" t="str">
            <v xml:space="preserve">UN  </v>
          </cell>
          <cell r="E4006">
            <v>16</v>
          </cell>
          <cell r="F4006" t="str">
            <v>0003 - PAPELERIA Y UTILES</v>
          </cell>
          <cell r="G4006" t="str">
            <v>Y - MAS ROTA EN TODOS LOS CANALES</v>
          </cell>
          <cell r="H4006">
            <v>41325</v>
          </cell>
          <cell r="I4006">
            <v>41670</v>
          </cell>
        </row>
        <row r="4007">
          <cell r="A4007">
            <v>44385</v>
          </cell>
          <cell r="B4007" t="str">
            <v>MARCADOR BORRABLE SPEKTRA VDE 832085 (20</v>
          </cell>
          <cell r="C4007">
            <v>928</v>
          </cell>
          <cell r="D4007" t="str">
            <v xml:space="preserve">UN  </v>
          </cell>
          <cell r="E4007">
            <v>16</v>
          </cell>
          <cell r="F4007" t="str">
            <v>0003 - PAPELERIA Y UTILES</v>
          </cell>
          <cell r="G4007" t="str">
            <v>Y - MAS ROTA EN TODOS LOS CANALES</v>
          </cell>
          <cell r="H4007">
            <v>41325</v>
          </cell>
          <cell r="I4007">
            <v>41670</v>
          </cell>
        </row>
        <row r="4008">
          <cell r="A4008">
            <v>58363</v>
          </cell>
          <cell r="B4008" t="str">
            <v>MARCADOR BORRABLE T FLAS MARKER X4 30280</v>
          </cell>
          <cell r="C4008">
            <v>5300</v>
          </cell>
          <cell r="D4008" t="str">
            <v xml:space="preserve">UN  </v>
          </cell>
          <cell r="E4008">
            <v>16</v>
          </cell>
          <cell r="F4008" t="str">
            <v>0003 - PAPELERIA Y UTILES</v>
          </cell>
          <cell r="G4008" t="str">
            <v>T - TEMPORADA</v>
          </cell>
          <cell r="H4008">
            <v>41306</v>
          </cell>
        </row>
        <row r="4009">
          <cell r="A4009">
            <v>52543</v>
          </cell>
          <cell r="B4009" t="str">
            <v>MARCADOR BORRABLE WINGO AZUL 31270140 (1</v>
          </cell>
          <cell r="C4009">
            <v>980</v>
          </cell>
          <cell r="D4009" t="str">
            <v xml:space="preserve">UN  </v>
          </cell>
          <cell r="E4009">
            <v>16</v>
          </cell>
          <cell r="F4009" t="str">
            <v>0003 - PAPELERIA Y UTILES</v>
          </cell>
          <cell r="G4009" t="str">
            <v>Y - MAS ROTA EN TODOS LOS CANALES</v>
          </cell>
          <cell r="H4009">
            <v>41306</v>
          </cell>
        </row>
        <row r="4010">
          <cell r="A4010">
            <v>52542</v>
          </cell>
          <cell r="B4010" t="str">
            <v>MARCADOR BORRABLE WINGO NGO 31270143 (10</v>
          </cell>
          <cell r="C4010">
            <v>980</v>
          </cell>
          <cell r="D4010" t="str">
            <v xml:space="preserve">UN  </v>
          </cell>
          <cell r="E4010">
            <v>16</v>
          </cell>
          <cell r="F4010" t="str">
            <v>0003 - PAPELERIA Y UTILES</v>
          </cell>
          <cell r="G4010" t="str">
            <v>Y - MAS ROTA EN TODOS LOS CANALES</v>
          </cell>
          <cell r="H4010">
            <v>41306</v>
          </cell>
        </row>
        <row r="4011">
          <cell r="A4011">
            <v>52544</v>
          </cell>
          <cell r="B4011" t="str">
            <v>MARCADOR BORRABLE WINGO ROJO 31270142 (1</v>
          </cell>
          <cell r="C4011">
            <v>980</v>
          </cell>
          <cell r="D4011" t="str">
            <v xml:space="preserve">UN  </v>
          </cell>
          <cell r="E4011">
            <v>16</v>
          </cell>
          <cell r="F4011" t="str">
            <v>0003 - PAPELERIA Y UTILES</v>
          </cell>
          <cell r="G4011" t="str">
            <v>Y - MAS ROTA EN TODOS LOS CANALES</v>
          </cell>
          <cell r="H4011">
            <v>41306</v>
          </cell>
        </row>
        <row r="4012">
          <cell r="A4012">
            <v>52541</v>
          </cell>
          <cell r="B4012" t="str">
            <v>MARCADOR BORRABLE WINGO VDE 31270141 (10</v>
          </cell>
          <cell r="C4012">
            <v>1050</v>
          </cell>
          <cell r="D4012" t="str">
            <v xml:space="preserve">UN  </v>
          </cell>
          <cell r="E4012">
            <v>16</v>
          </cell>
          <cell r="F4012" t="str">
            <v>0003 - PAPELERIA Y UTILES</v>
          </cell>
          <cell r="G4012" t="str">
            <v>Y - MAS ROTA EN TODOS LOS CANALES</v>
          </cell>
          <cell r="H4012">
            <v>41306</v>
          </cell>
        </row>
        <row r="4013">
          <cell r="A4013">
            <v>44031</v>
          </cell>
          <cell r="B4013" t="str">
            <v>MARCADOR GRAFICO PELIKAN 751 X10 COLORES</v>
          </cell>
          <cell r="C4013">
            <v>14200</v>
          </cell>
          <cell r="D4013" t="str">
            <v xml:space="preserve">UN  </v>
          </cell>
          <cell r="E4013">
            <v>16</v>
          </cell>
          <cell r="F4013" t="str">
            <v>0003 - PAPELERIA Y UTILES</v>
          </cell>
          <cell r="G4013" t="str">
            <v>K - 5 o - CLIENTES</v>
          </cell>
          <cell r="H4013">
            <v>41306</v>
          </cell>
        </row>
        <row r="4014">
          <cell r="A4014">
            <v>46057</v>
          </cell>
          <cell r="B4014" t="str">
            <v>MARCADOR INVISIBLE EDDING 8280PAPEL-PIEL</v>
          </cell>
          <cell r="C4014">
            <v>3620</v>
          </cell>
          <cell r="D4014" t="str">
            <v xml:space="preserve">UN  </v>
          </cell>
          <cell r="E4014">
            <v>16</v>
          </cell>
          <cell r="F4014" t="str">
            <v>0003 - PAPELERIA Y UTILES</v>
          </cell>
          <cell r="G4014" t="str">
            <v>Y - MAS ROTA EN TODOS LOS CANALES</v>
          </cell>
          <cell r="H4014">
            <v>41306</v>
          </cell>
        </row>
        <row r="4015">
          <cell r="A4015">
            <v>58689</v>
          </cell>
          <cell r="B4015" t="str">
            <v>MARCADOR LAVABLE NORMA GIGANTES X10 5407</v>
          </cell>
          <cell r="C4015">
            <v>4450</v>
          </cell>
          <cell r="D4015" t="str">
            <v xml:space="preserve">UN  </v>
          </cell>
          <cell r="E4015">
            <v>16</v>
          </cell>
          <cell r="F4015" t="str">
            <v>0003 - PAPELERIA Y UTILES</v>
          </cell>
          <cell r="G4015" t="str">
            <v># - PUNTO DE VENTA</v>
          </cell>
          <cell r="H4015">
            <v>41306</v>
          </cell>
        </row>
        <row r="4016">
          <cell r="A4016">
            <v>58687</v>
          </cell>
          <cell r="B4016" t="str">
            <v>MARCADOR LAVABLE NORMA NORMALES X12 5407</v>
          </cell>
          <cell r="C4016">
            <v>5810</v>
          </cell>
          <cell r="D4016" t="str">
            <v xml:space="preserve">UN  </v>
          </cell>
          <cell r="E4016">
            <v>16</v>
          </cell>
          <cell r="F4016" t="str">
            <v>0003 - PAPELERIA Y UTILES</v>
          </cell>
          <cell r="G4016" t="str">
            <v># - PUNTO DE VENTA</v>
          </cell>
          <cell r="H4016">
            <v>41306</v>
          </cell>
        </row>
        <row r="4017">
          <cell r="A4017">
            <v>58688</v>
          </cell>
          <cell r="B4017" t="str">
            <v>MARCADOR LAVABLE NORMA NORMALES X24 5407</v>
          </cell>
          <cell r="C4017">
            <v>7310</v>
          </cell>
          <cell r="D4017" t="str">
            <v xml:space="preserve">UN  </v>
          </cell>
          <cell r="E4017">
            <v>16</v>
          </cell>
          <cell r="F4017" t="str">
            <v>0003 - PAPELERIA Y UTILES</v>
          </cell>
          <cell r="G4017" t="str">
            <v># - PUNTO DE VENTA</v>
          </cell>
          <cell r="H4017">
            <v>41306</v>
          </cell>
        </row>
        <row r="4018">
          <cell r="A4018">
            <v>41982</v>
          </cell>
          <cell r="B4018" t="str">
            <v>MARCADOR METALICO PELIKAN 752 X10 BLIST.</v>
          </cell>
          <cell r="C4018">
            <v>12830</v>
          </cell>
          <cell r="D4018" t="str">
            <v xml:space="preserve">UN  </v>
          </cell>
          <cell r="E4018">
            <v>16</v>
          </cell>
          <cell r="F4018" t="str">
            <v>0003 - PAPELERIA Y UTILES</v>
          </cell>
          <cell r="G4018" t="str">
            <v>K - 5 o - CLIENTES</v>
          </cell>
          <cell r="H4018">
            <v>41306</v>
          </cell>
        </row>
        <row r="4019">
          <cell r="A4019">
            <v>48374</v>
          </cell>
          <cell r="B4019" t="str">
            <v>MARCADOR MULTIMARK FABER 615 P.FINA AZUL</v>
          </cell>
          <cell r="C4019">
            <v>1370</v>
          </cell>
          <cell r="D4019" t="str">
            <v xml:space="preserve">UN  </v>
          </cell>
          <cell r="E4019">
            <v>16</v>
          </cell>
          <cell r="F4019" t="str">
            <v>0003 - PAPELERIA Y UTILES</v>
          </cell>
          <cell r="G4019" t="str">
            <v>Y - MAS ROTA EN TODOS LOS CANALES</v>
          </cell>
          <cell r="H4019">
            <v>41306</v>
          </cell>
        </row>
        <row r="4020">
          <cell r="A4020">
            <v>48865</v>
          </cell>
          <cell r="B4020" t="str">
            <v>MARCADOR P/ACET.BORR.EDDING NGO-FINO E 1</v>
          </cell>
          <cell r="C4020">
            <v>2000</v>
          </cell>
          <cell r="D4020" t="str">
            <v xml:space="preserve">UN  </v>
          </cell>
          <cell r="E4020">
            <v>16</v>
          </cell>
          <cell r="F4020" t="str">
            <v>0003 - PAPELERIA Y UTILES</v>
          </cell>
          <cell r="G4020" t="str">
            <v>Y - MAS ROTA EN TODOS LOS CANALES</v>
          </cell>
          <cell r="H4020">
            <v>41306</v>
          </cell>
        </row>
        <row r="4021">
          <cell r="A4021">
            <v>48864</v>
          </cell>
          <cell r="B4021" t="str">
            <v>MARCADOR P/ACET.BORR.EDDING RJO-FINO E 1</v>
          </cell>
          <cell r="C4021">
            <v>2000</v>
          </cell>
          <cell r="D4021" t="str">
            <v xml:space="preserve">UN  </v>
          </cell>
          <cell r="E4021">
            <v>16</v>
          </cell>
          <cell r="F4021" t="str">
            <v>0003 - PAPELERIA Y UTILES</v>
          </cell>
          <cell r="G4021" t="str">
            <v>K - 5 o - CLIENTES</v>
          </cell>
          <cell r="H4021">
            <v>41306</v>
          </cell>
        </row>
        <row r="4022">
          <cell r="A4022">
            <v>48866</v>
          </cell>
          <cell r="B4022" t="str">
            <v>MARCADOR P/ACET.BORR.EDDING VDE-FINO E 1</v>
          </cell>
          <cell r="C4022">
            <v>2000</v>
          </cell>
          <cell r="D4022" t="str">
            <v xml:space="preserve">UN  </v>
          </cell>
          <cell r="E4022">
            <v>16</v>
          </cell>
          <cell r="F4022" t="str">
            <v>0003 - PAPELERIA Y UTILES</v>
          </cell>
          <cell r="G4022" t="str">
            <v>K - 5 o - CLIENTES</v>
          </cell>
          <cell r="H4022">
            <v>41306</v>
          </cell>
        </row>
        <row r="4023">
          <cell r="A4023">
            <v>48859</v>
          </cell>
          <cell r="B4023" t="str">
            <v xml:space="preserve">MARCADOR P/ACET.PER. EDDING AZUL-FINO E </v>
          </cell>
          <cell r="C4023">
            <v>2310</v>
          </cell>
          <cell r="D4023" t="str">
            <v xml:space="preserve">UN  </v>
          </cell>
          <cell r="E4023">
            <v>16</v>
          </cell>
          <cell r="F4023" t="str">
            <v>0003 - PAPELERIA Y UTILES</v>
          </cell>
          <cell r="G4023" t="str">
            <v>A - AGOTADO</v>
          </cell>
          <cell r="H4023">
            <v>41306</v>
          </cell>
        </row>
        <row r="4024">
          <cell r="A4024">
            <v>48860</v>
          </cell>
          <cell r="B4024" t="str">
            <v>MARCADOR P/ACET.PER. EDDING NGO-FINO E 1</v>
          </cell>
          <cell r="C4024">
            <v>2310</v>
          </cell>
          <cell r="D4024" t="str">
            <v xml:space="preserve">UN  </v>
          </cell>
          <cell r="E4024">
            <v>16</v>
          </cell>
          <cell r="F4024" t="str">
            <v>0003 - PAPELERIA Y UTILES</v>
          </cell>
          <cell r="G4024" t="str">
            <v>A - AGOTADO</v>
          </cell>
          <cell r="H4024">
            <v>41306</v>
          </cell>
        </row>
        <row r="4025">
          <cell r="A4025">
            <v>47455</v>
          </cell>
          <cell r="B4025" t="str">
            <v xml:space="preserve">MARCADOR P/AFICHE EDDING RJO E 390 (10) </v>
          </cell>
          <cell r="C4025">
            <v>5100</v>
          </cell>
          <cell r="D4025" t="str">
            <v xml:space="preserve">UN  </v>
          </cell>
          <cell r="E4025">
            <v>16</v>
          </cell>
          <cell r="F4025" t="str">
            <v>0003 - PAPELERIA Y UTILES</v>
          </cell>
          <cell r="G4025" t="str">
            <v># - PUNTO DE VENTA</v>
          </cell>
          <cell r="H4025">
            <v>41306</v>
          </cell>
        </row>
        <row r="4026">
          <cell r="A4026">
            <v>46206</v>
          </cell>
          <cell r="B4026" t="str">
            <v xml:space="preserve">MARCADOR P/AFICHE EDDING-REC.AZUL E 850 </v>
          </cell>
          <cell r="C4026">
            <v>7100</v>
          </cell>
          <cell r="D4026" t="str">
            <v xml:space="preserve">UN  </v>
          </cell>
          <cell r="E4026">
            <v>16</v>
          </cell>
          <cell r="F4026" t="str">
            <v>0003 - PAPELERIA Y UTILES</v>
          </cell>
          <cell r="G4026" t="str">
            <v># - PUNTO DE VENTA</v>
          </cell>
          <cell r="H4026">
            <v>41306</v>
          </cell>
        </row>
        <row r="4027">
          <cell r="A4027">
            <v>45411</v>
          </cell>
          <cell r="B4027" t="str">
            <v xml:space="preserve">MARCADOR P/AFICHE FOX 120 MRDO (6)      </v>
          </cell>
          <cell r="C4027">
            <v>13700</v>
          </cell>
          <cell r="D4027" t="str">
            <v xml:space="preserve">UN  </v>
          </cell>
          <cell r="E4027">
            <v>16</v>
          </cell>
          <cell r="F4027" t="str">
            <v>0003 - PAPELERIA Y UTILES</v>
          </cell>
          <cell r="G4027" t="str">
            <v>K - 5 o - CLIENTES</v>
          </cell>
          <cell r="H4027">
            <v>41306</v>
          </cell>
        </row>
        <row r="4028">
          <cell r="A4028">
            <v>42698</v>
          </cell>
          <cell r="B4028" t="str">
            <v>MARCADOR P/AFICHE POSTERMAN AMLLO 120 (6</v>
          </cell>
          <cell r="C4028">
            <v>13700</v>
          </cell>
          <cell r="D4028" t="str">
            <v xml:space="preserve">UN  </v>
          </cell>
          <cell r="E4028">
            <v>16</v>
          </cell>
          <cell r="F4028" t="str">
            <v>0003 - PAPELERIA Y UTILES</v>
          </cell>
          <cell r="G4028" t="str">
            <v># - PUNTO DE VENTA</v>
          </cell>
          <cell r="H4028">
            <v>41306</v>
          </cell>
        </row>
        <row r="4029">
          <cell r="A4029">
            <v>42699</v>
          </cell>
          <cell r="B4029" t="str">
            <v>MARCADOR P/AFICHE POSTERMAN AZUL 120 (6)</v>
          </cell>
          <cell r="C4029">
            <v>14390</v>
          </cell>
          <cell r="D4029" t="str">
            <v xml:space="preserve">UN  </v>
          </cell>
          <cell r="E4029">
            <v>16</v>
          </cell>
          <cell r="F4029" t="str">
            <v>0003 - PAPELERIA Y UTILES</v>
          </cell>
          <cell r="G4029" t="str">
            <v>Y - MAS ROTA EN TODOS LOS CANALES</v>
          </cell>
          <cell r="H4029">
            <v>41306</v>
          </cell>
        </row>
        <row r="4030">
          <cell r="A4030">
            <v>42693</v>
          </cell>
          <cell r="B4030" t="str">
            <v>MARCADOR P/AFICHE POSTERMAN BLCO 120 (6)</v>
          </cell>
          <cell r="C4030">
            <v>14390</v>
          </cell>
          <cell r="D4030" t="str">
            <v xml:space="preserve">UN  </v>
          </cell>
          <cell r="E4030">
            <v>16</v>
          </cell>
          <cell r="F4030" t="str">
            <v>0003 - PAPELERIA Y UTILES</v>
          </cell>
          <cell r="G4030" t="str">
            <v>Y - MAS ROTA EN TODOS LOS CANALES</v>
          </cell>
          <cell r="H4030">
            <v>41306</v>
          </cell>
        </row>
        <row r="4031">
          <cell r="A4031">
            <v>46216</v>
          </cell>
          <cell r="B4031" t="str">
            <v>MARCADOR P/AFICHE POSTERMAN BLCO 130 (6)</v>
          </cell>
          <cell r="C4031">
            <v>17010</v>
          </cell>
          <cell r="D4031" t="str">
            <v xml:space="preserve">UN  </v>
          </cell>
          <cell r="E4031">
            <v>16</v>
          </cell>
          <cell r="F4031" t="str">
            <v>0003 - PAPELERIA Y UTILES</v>
          </cell>
          <cell r="G4031" t="str">
            <v>Y - MAS ROTA EN TODOS LOS CANALES</v>
          </cell>
          <cell r="H4031">
            <v>41306</v>
          </cell>
        </row>
        <row r="4032">
          <cell r="A4032">
            <v>42692</v>
          </cell>
          <cell r="B4032" t="str">
            <v>MARCADOR P/AFICHE POSTERMAN BLCO 150 (6)</v>
          </cell>
          <cell r="C4032">
            <v>18450</v>
          </cell>
          <cell r="D4032" t="str">
            <v xml:space="preserve">UN  </v>
          </cell>
          <cell r="E4032">
            <v>16</v>
          </cell>
          <cell r="F4032" t="str">
            <v>0003 - PAPELERIA Y UTILES</v>
          </cell>
          <cell r="G4032" t="str">
            <v># - PUNTO DE VENTA</v>
          </cell>
          <cell r="H4032">
            <v>41306</v>
          </cell>
        </row>
        <row r="4033">
          <cell r="A4033">
            <v>42695</v>
          </cell>
          <cell r="B4033" t="str">
            <v xml:space="preserve">MARCADOR P/AFICHE POSTERMAN NGO 120 (6) </v>
          </cell>
          <cell r="C4033">
            <v>14390</v>
          </cell>
          <cell r="D4033" t="str">
            <v xml:space="preserve">UN  </v>
          </cell>
          <cell r="E4033">
            <v>16</v>
          </cell>
          <cell r="F4033" t="str">
            <v>0003 - PAPELERIA Y UTILES</v>
          </cell>
          <cell r="G4033" t="str">
            <v>Y - MAS ROTA EN TODOS LOS CANALES</v>
          </cell>
          <cell r="H4033">
            <v>41306</v>
          </cell>
        </row>
        <row r="4034">
          <cell r="A4034">
            <v>45409</v>
          </cell>
          <cell r="B4034" t="str">
            <v xml:space="preserve">MARCADOR P/AFICHE POSTERMAN NGO 130 (6) </v>
          </cell>
          <cell r="C4034">
            <v>17010</v>
          </cell>
          <cell r="D4034" t="str">
            <v xml:space="preserve">UN  </v>
          </cell>
          <cell r="E4034">
            <v>16</v>
          </cell>
          <cell r="F4034" t="str">
            <v>0003 - PAPELERIA Y UTILES</v>
          </cell>
          <cell r="G4034" t="str">
            <v>Y - MAS ROTA EN TODOS LOS CANALES</v>
          </cell>
          <cell r="H4034">
            <v>41306</v>
          </cell>
        </row>
        <row r="4035">
          <cell r="A4035">
            <v>45412</v>
          </cell>
          <cell r="B4035" t="str">
            <v xml:space="preserve">MARCADOR P/AFICHE POSTERMAN NJA 120 (6) </v>
          </cell>
          <cell r="C4035">
            <v>14390</v>
          </cell>
          <cell r="D4035" t="str">
            <v xml:space="preserve">UN  </v>
          </cell>
          <cell r="E4035">
            <v>16</v>
          </cell>
          <cell r="F4035" t="str">
            <v>0003 - PAPELERIA Y UTILES</v>
          </cell>
          <cell r="G4035" t="str">
            <v>Y - MAS ROTA EN TODOS LOS CANALES</v>
          </cell>
          <cell r="H4035">
            <v>41306</v>
          </cell>
        </row>
        <row r="4036">
          <cell r="A4036">
            <v>42694</v>
          </cell>
          <cell r="B4036" t="str">
            <v xml:space="preserve">MARCADOR P/AFICHE POSTERMAN RJO 120 (6) </v>
          </cell>
          <cell r="C4036">
            <v>14390</v>
          </cell>
          <cell r="D4036" t="str">
            <v xml:space="preserve">UN  </v>
          </cell>
          <cell r="E4036">
            <v>16</v>
          </cell>
          <cell r="F4036" t="str">
            <v>0003 - PAPELERIA Y UTILES</v>
          </cell>
          <cell r="G4036" t="str">
            <v>Y - MAS ROTA EN TODOS LOS CANALES</v>
          </cell>
          <cell r="H4036">
            <v>41306</v>
          </cell>
        </row>
        <row r="4037">
          <cell r="A4037">
            <v>45408</v>
          </cell>
          <cell r="B4037" t="str">
            <v xml:space="preserve">MARCADOR P/AFICHE POSTERMAN RJO 130 (6) </v>
          </cell>
          <cell r="C4037">
            <v>17010</v>
          </cell>
          <cell r="D4037" t="str">
            <v xml:space="preserve">UN  </v>
          </cell>
          <cell r="E4037">
            <v>16</v>
          </cell>
          <cell r="F4037" t="str">
            <v>0003 - PAPELERIA Y UTILES</v>
          </cell>
          <cell r="G4037" t="str">
            <v>Y - MAS ROTA EN TODOS LOS CANALES</v>
          </cell>
          <cell r="H4037">
            <v>41306</v>
          </cell>
        </row>
        <row r="4038">
          <cell r="A4038">
            <v>42697</v>
          </cell>
          <cell r="B4038" t="str">
            <v xml:space="preserve">MARCADOR P/AFICHE POSTERMAN RJO 150 (6) </v>
          </cell>
          <cell r="C4038">
            <v>18450</v>
          </cell>
          <cell r="D4038" t="str">
            <v xml:space="preserve">UN  </v>
          </cell>
          <cell r="E4038">
            <v>16</v>
          </cell>
          <cell r="F4038" t="str">
            <v>0003 - PAPELERIA Y UTILES</v>
          </cell>
          <cell r="G4038" t="str">
            <v>A - AGOTADO</v>
          </cell>
          <cell r="H4038">
            <v>41306</v>
          </cell>
        </row>
        <row r="4039">
          <cell r="A4039">
            <v>42696</v>
          </cell>
          <cell r="B4039" t="str">
            <v xml:space="preserve">MARCADOR P/AFICHE POSTERMAN VDE 150 (6) </v>
          </cell>
          <cell r="C4039">
            <v>18800</v>
          </cell>
          <cell r="D4039" t="str">
            <v xml:space="preserve">UN  </v>
          </cell>
          <cell r="E4039">
            <v>16</v>
          </cell>
          <cell r="F4039" t="str">
            <v>0003 - PAPELERIA Y UTILES</v>
          </cell>
          <cell r="G4039" t="str">
            <v># - PUNTO DE VENTA</v>
          </cell>
          <cell r="H4039">
            <v>41306</v>
          </cell>
        </row>
        <row r="4040">
          <cell r="A4040">
            <v>53671</v>
          </cell>
          <cell r="B4040" t="str">
            <v>MARCADOR P/PROD.REFRIGER.EDDING NGO BLIS</v>
          </cell>
          <cell r="C4040">
            <v>4170</v>
          </cell>
          <cell r="D4040" t="str">
            <v xml:space="preserve">UN  </v>
          </cell>
          <cell r="E4040">
            <v>16</v>
          </cell>
          <cell r="F4040" t="str">
            <v>0003 - PAPELERIA Y UTILES</v>
          </cell>
          <cell r="G4040" t="str">
            <v># - PUNTO DE VENTA</v>
          </cell>
          <cell r="H4040">
            <v>41306</v>
          </cell>
        </row>
        <row r="4041">
          <cell r="A4041">
            <v>60273</v>
          </cell>
          <cell r="B4041" t="str">
            <v>MARCADOR PERM. AZOR SIGNAL PRO AZUL 3014</v>
          </cell>
          <cell r="C4041">
            <v>1230</v>
          </cell>
          <cell r="D4041" t="str">
            <v xml:space="preserve">UN  </v>
          </cell>
          <cell r="E4041">
            <v>16</v>
          </cell>
          <cell r="F4041" t="str">
            <v>0003 - PAPELERIA Y UTILES</v>
          </cell>
          <cell r="G4041" t="str">
            <v>K - 5 o - CLIENTES</v>
          </cell>
          <cell r="H4041">
            <v>41306</v>
          </cell>
        </row>
        <row r="4042">
          <cell r="A4042">
            <v>56679</v>
          </cell>
          <cell r="B4042" t="str">
            <v>MARCADOR PERM. AZOR SIGNAL PRO NGO 301;4</v>
          </cell>
          <cell r="C4042">
            <v>1230</v>
          </cell>
          <cell r="D4042" t="str">
            <v xml:space="preserve">UN  </v>
          </cell>
          <cell r="E4042">
            <v>16</v>
          </cell>
          <cell r="F4042" t="str">
            <v>0003 - PAPELERIA Y UTILES</v>
          </cell>
          <cell r="G4042" t="str">
            <v>K - 5 o - CLIENTES</v>
          </cell>
          <cell r="H4042">
            <v>41306</v>
          </cell>
        </row>
        <row r="4043">
          <cell r="A4043">
            <v>60272</v>
          </cell>
          <cell r="B4043" t="str">
            <v>MARCADOR PERM. AZOR SIGNAL PRO RJO 30142</v>
          </cell>
          <cell r="C4043">
            <v>1230</v>
          </cell>
          <cell r="D4043" t="str">
            <v xml:space="preserve">UN  </v>
          </cell>
          <cell r="E4043">
            <v>16</v>
          </cell>
          <cell r="F4043" t="str">
            <v>0003 - PAPELERIA Y UTILES</v>
          </cell>
          <cell r="G4043" t="str">
            <v>K - 5 o - CLIENTES</v>
          </cell>
          <cell r="H4043">
            <v>41306</v>
          </cell>
        </row>
        <row r="4044">
          <cell r="A4044">
            <v>60274</v>
          </cell>
          <cell r="B4044" t="str">
            <v>MARCADOR PERM. AZOR SIGNAL PRO VDE 30142</v>
          </cell>
          <cell r="C4044">
            <v>1230</v>
          </cell>
          <cell r="D4044" t="str">
            <v xml:space="preserve">UN  </v>
          </cell>
          <cell r="E4044">
            <v>16</v>
          </cell>
          <cell r="F4044" t="str">
            <v>0003 - PAPELERIA Y UTILES</v>
          </cell>
          <cell r="G4044" t="str">
            <v>K - 5 o - CLIENTES</v>
          </cell>
          <cell r="H4044">
            <v>41306</v>
          </cell>
        </row>
        <row r="4045">
          <cell r="A4045">
            <v>57262</v>
          </cell>
          <cell r="B4045" t="str">
            <v xml:space="preserve">MARCADOR PERM. BEROL AZUL C_1794 (12)   </v>
          </cell>
          <cell r="C4045">
            <v>705</v>
          </cell>
          <cell r="D4045" t="str">
            <v xml:space="preserve">UN  </v>
          </cell>
          <cell r="E4045">
            <v>16</v>
          </cell>
          <cell r="F4045" t="str">
            <v>0003 - PAPELERIA Y UTILES</v>
          </cell>
          <cell r="G4045" t="str">
            <v>Y - MAS ROTA EN TODOS LOS CANALES</v>
          </cell>
          <cell r="H4045">
            <v>41306</v>
          </cell>
        </row>
        <row r="4046">
          <cell r="A4046">
            <v>57263</v>
          </cell>
          <cell r="B4046" t="str">
            <v xml:space="preserve">MARCADOR PERM. BEROL NGO C_1796 (12)    </v>
          </cell>
          <cell r="C4046">
            <v>705</v>
          </cell>
          <cell r="D4046" t="str">
            <v xml:space="preserve">UN  </v>
          </cell>
          <cell r="E4046">
            <v>16</v>
          </cell>
          <cell r="F4046" t="str">
            <v>0003 - PAPELERIA Y UTILES</v>
          </cell>
          <cell r="G4046" t="str">
            <v>Y - MAS ROTA EN TODOS LOS CANALES</v>
          </cell>
          <cell r="H4046">
            <v>41306</v>
          </cell>
        </row>
        <row r="4047">
          <cell r="A4047">
            <v>57261</v>
          </cell>
          <cell r="B4047" t="str">
            <v xml:space="preserve">MARCADOR PERM. BEROL RJO C_1795 (12)    </v>
          </cell>
          <cell r="C4047">
            <v>705</v>
          </cell>
          <cell r="D4047" t="str">
            <v xml:space="preserve">UN  </v>
          </cell>
          <cell r="E4047">
            <v>16</v>
          </cell>
          <cell r="F4047" t="str">
            <v>0003 - PAPELERIA Y UTILES</v>
          </cell>
          <cell r="G4047" t="str">
            <v>Y - MAS ROTA EN TODOS LOS CANALES</v>
          </cell>
          <cell r="H4047">
            <v>41306</v>
          </cell>
        </row>
        <row r="4048">
          <cell r="A4048">
            <v>57260</v>
          </cell>
          <cell r="B4048" t="str">
            <v xml:space="preserve">MARCADOR PERM. BEROL VDE C_1797 (12)    </v>
          </cell>
          <cell r="C4048">
            <v>705</v>
          </cell>
          <cell r="D4048" t="str">
            <v xml:space="preserve">UN  </v>
          </cell>
          <cell r="E4048">
            <v>16</v>
          </cell>
          <cell r="F4048" t="str">
            <v>0003 - PAPELERIA Y UTILES</v>
          </cell>
          <cell r="G4048" t="str">
            <v>Y - MAS ROTA EN TODOS LOS CANALES</v>
          </cell>
          <cell r="H4048">
            <v>41306</v>
          </cell>
        </row>
        <row r="4049">
          <cell r="A4049">
            <v>46236</v>
          </cell>
          <cell r="B4049" t="str">
            <v xml:space="preserve">MARCADOR PERM. BIC AZUL (12)            </v>
          </cell>
          <cell r="C4049">
            <v>744</v>
          </cell>
          <cell r="D4049" t="str">
            <v xml:space="preserve">UN  </v>
          </cell>
          <cell r="E4049">
            <v>16</v>
          </cell>
          <cell r="F4049" t="str">
            <v>0003 - PAPELERIA Y UTILES</v>
          </cell>
          <cell r="G4049" t="str">
            <v>Y - MAS ROTA EN TODOS LOS CANALES</v>
          </cell>
          <cell r="H4049">
            <v>41334</v>
          </cell>
          <cell r="I4049">
            <v>41670</v>
          </cell>
        </row>
        <row r="4050">
          <cell r="A4050">
            <v>58777</v>
          </cell>
          <cell r="B4050" t="str">
            <v>MARCADOR PERM. BIC CHISEL BL X 2 NGO+RJO</v>
          </cell>
          <cell r="C4050">
            <v>3520</v>
          </cell>
          <cell r="D4050" t="str">
            <v xml:space="preserve">UN  </v>
          </cell>
          <cell r="E4050">
            <v>16</v>
          </cell>
          <cell r="F4050" t="str">
            <v>0003 - PAPELERIA Y UTILES</v>
          </cell>
          <cell r="G4050" t="str">
            <v>T - TEMPORADA</v>
          </cell>
          <cell r="H4050">
            <v>41306</v>
          </cell>
        </row>
        <row r="4051">
          <cell r="A4051">
            <v>58776</v>
          </cell>
          <cell r="B4051" t="str">
            <v>MARCADOR PERM. BIC CHISEL BL X2 NGO+AZUL</v>
          </cell>
          <cell r="C4051">
            <v>3520</v>
          </cell>
          <cell r="D4051" t="str">
            <v xml:space="preserve">UN  </v>
          </cell>
          <cell r="E4051">
            <v>16</v>
          </cell>
          <cell r="F4051" t="str">
            <v>0003 - PAPELERIA Y UTILES</v>
          </cell>
          <cell r="G4051" t="str">
            <v>T - TEMPORADA</v>
          </cell>
          <cell r="H4051">
            <v>41306</v>
          </cell>
        </row>
        <row r="4052">
          <cell r="A4052">
            <v>58774</v>
          </cell>
          <cell r="B4052" t="str">
            <v xml:space="preserve">MARCADOR PERM. BIC MARKING GRIP B X1NGO </v>
          </cell>
          <cell r="C4052">
            <v>1630</v>
          </cell>
          <cell r="D4052" t="str">
            <v xml:space="preserve">UN  </v>
          </cell>
          <cell r="E4052">
            <v>16</v>
          </cell>
          <cell r="F4052" t="str">
            <v>0003 - PAPELERIA Y UTILES</v>
          </cell>
          <cell r="G4052" t="str">
            <v>T - TEMPORADA</v>
          </cell>
          <cell r="H4052">
            <v>41306</v>
          </cell>
        </row>
        <row r="4053">
          <cell r="A4053">
            <v>58775</v>
          </cell>
          <cell r="B4053" t="str">
            <v>MARCADOR PERM. BIC MARKING GRIP BL X 1RJ</v>
          </cell>
          <cell r="C4053">
            <v>1630</v>
          </cell>
          <cell r="D4053" t="str">
            <v xml:space="preserve">UN  </v>
          </cell>
          <cell r="E4053">
            <v>16</v>
          </cell>
          <cell r="F4053" t="str">
            <v>0003 - PAPELERIA Y UTILES</v>
          </cell>
          <cell r="G4053" t="str">
            <v>T - TEMPORADA</v>
          </cell>
          <cell r="H4053">
            <v>41306</v>
          </cell>
        </row>
        <row r="4054">
          <cell r="A4054">
            <v>46235</v>
          </cell>
          <cell r="B4054" t="str">
            <v xml:space="preserve">MARCADOR PERM. BIC NGO (12)             </v>
          </cell>
          <cell r="C4054">
            <v>744</v>
          </cell>
          <cell r="D4054" t="str">
            <v xml:space="preserve">UN  </v>
          </cell>
          <cell r="E4054">
            <v>16</v>
          </cell>
          <cell r="F4054" t="str">
            <v>0003 - PAPELERIA Y UTILES</v>
          </cell>
          <cell r="G4054" t="str">
            <v>Y - MAS ROTA EN TODOS LOS CANALES</v>
          </cell>
          <cell r="H4054">
            <v>41334</v>
          </cell>
          <cell r="I4054">
            <v>41670</v>
          </cell>
        </row>
        <row r="4055">
          <cell r="A4055">
            <v>49325</v>
          </cell>
          <cell r="B4055" t="str">
            <v>MARCADOR PERM. BIC P.FINA AZUL BLIST. 12</v>
          </cell>
          <cell r="C4055">
            <v>1630</v>
          </cell>
          <cell r="D4055" t="str">
            <v xml:space="preserve">UN  </v>
          </cell>
          <cell r="E4055">
            <v>16</v>
          </cell>
          <cell r="F4055" t="str">
            <v>0003 - PAPELERIA Y UTILES</v>
          </cell>
          <cell r="G4055" t="str">
            <v>T - TEMPORADA</v>
          </cell>
          <cell r="H4055">
            <v>41306</v>
          </cell>
        </row>
        <row r="4056">
          <cell r="A4056">
            <v>46237</v>
          </cell>
          <cell r="B4056" t="str">
            <v xml:space="preserve">MARCADOR PERM. BIC RJO (12)             </v>
          </cell>
          <cell r="C4056">
            <v>744</v>
          </cell>
          <cell r="D4056" t="str">
            <v xml:space="preserve">UN  </v>
          </cell>
          <cell r="E4056">
            <v>16</v>
          </cell>
          <cell r="F4056" t="str">
            <v>0003 - PAPELERIA Y UTILES</v>
          </cell>
          <cell r="G4056" t="str">
            <v>Y - MAS ROTA EN TODOS LOS CANALES</v>
          </cell>
          <cell r="H4056">
            <v>41334</v>
          </cell>
          <cell r="I4056">
            <v>41670</v>
          </cell>
        </row>
        <row r="4057">
          <cell r="A4057">
            <v>47445</v>
          </cell>
          <cell r="B4057" t="str">
            <v>MARCADOR PERM. EDDING 130 NGO E 130 (10)</v>
          </cell>
          <cell r="C4057">
            <v>1260</v>
          </cell>
          <cell r="D4057" t="str">
            <v xml:space="preserve">UN  </v>
          </cell>
          <cell r="E4057">
            <v>16</v>
          </cell>
          <cell r="F4057" t="str">
            <v>0003 - PAPELERIA Y UTILES</v>
          </cell>
          <cell r="G4057" t="str">
            <v>Y - MAS ROTA EN TODOS LOS CANALES</v>
          </cell>
          <cell r="H4057">
            <v>41306</v>
          </cell>
        </row>
        <row r="4058">
          <cell r="A4058">
            <v>47442</v>
          </cell>
          <cell r="B4058" t="str">
            <v>MARCADOR PERM. EDDING 130 RJO E 130 (10)</v>
          </cell>
          <cell r="C4058">
            <v>1260</v>
          </cell>
          <cell r="D4058" t="str">
            <v xml:space="preserve">UN  </v>
          </cell>
          <cell r="E4058">
            <v>16</v>
          </cell>
          <cell r="F4058" t="str">
            <v>0003 - PAPELERIA Y UTILES</v>
          </cell>
          <cell r="G4058" t="str">
            <v>Y - MAS ROTA EN TODOS LOS CANALES</v>
          </cell>
          <cell r="H4058">
            <v>41306</v>
          </cell>
        </row>
        <row r="4059">
          <cell r="A4059">
            <v>50418</v>
          </cell>
          <cell r="B4059" t="str">
            <v>MARCADOR PERM. EDDING-REC370 PTA FINO VD</v>
          </cell>
          <cell r="C4059">
            <v>1720</v>
          </cell>
          <cell r="D4059" t="str">
            <v xml:space="preserve">UN  </v>
          </cell>
          <cell r="E4059">
            <v>16</v>
          </cell>
          <cell r="F4059" t="str">
            <v>0003 - PAPELERIA Y UTILES</v>
          </cell>
          <cell r="G4059" t="str">
            <v># - PUNTO DE VENTA</v>
          </cell>
          <cell r="H4059">
            <v>41306</v>
          </cell>
        </row>
        <row r="4060">
          <cell r="A4060">
            <v>53021</v>
          </cell>
          <cell r="B4060" t="str">
            <v xml:space="preserve">MARCADOR PERM. KURECOLOR BLACK 900 (3)  </v>
          </cell>
          <cell r="C4060">
            <v>8450</v>
          </cell>
          <cell r="D4060" t="str">
            <v xml:space="preserve">UN  </v>
          </cell>
          <cell r="E4060">
            <v>16</v>
          </cell>
          <cell r="F4060" t="str">
            <v>0003 - PAPELERIA Y UTILES</v>
          </cell>
          <cell r="G4060" t="str">
            <v># - PUNTO DE VENTA</v>
          </cell>
          <cell r="H4060">
            <v>41306</v>
          </cell>
        </row>
        <row r="4061">
          <cell r="A4061">
            <v>53026</v>
          </cell>
          <cell r="B4061" t="str">
            <v>MARCADOR PERM. KURECOLOR CADMIUM ORANGE</v>
          </cell>
          <cell r="C4061">
            <v>8450</v>
          </cell>
          <cell r="D4061" t="str">
            <v xml:space="preserve">UN  </v>
          </cell>
          <cell r="E4061">
            <v>16</v>
          </cell>
          <cell r="F4061" t="str">
            <v>0003 - PAPELERIA Y UTILES</v>
          </cell>
          <cell r="G4061" t="str">
            <v># - PUNTO DE VENTA</v>
          </cell>
          <cell r="H4061">
            <v>41306</v>
          </cell>
        </row>
        <row r="4062">
          <cell r="A4062">
            <v>53027</v>
          </cell>
          <cell r="B4062" t="str">
            <v>MARCADOR PERM. KURECOLOR CARMINE RED 208</v>
          </cell>
          <cell r="C4062">
            <v>8450</v>
          </cell>
          <cell r="D4062" t="str">
            <v xml:space="preserve">UN  </v>
          </cell>
          <cell r="E4062">
            <v>16</v>
          </cell>
          <cell r="F4062" t="str">
            <v>0003 - PAPELERIA Y UTILES</v>
          </cell>
          <cell r="G4062" t="str">
            <v># - PUNTO DE VENTA</v>
          </cell>
          <cell r="H4062">
            <v>41306</v>
          </cell>
        </row>
        <row r="4063">
          <cell r="A4063">
            <v>53015</v>
          </cell>
          <cell r="B4063" t="str">
            <v>MARCADOR PERM. KURECOLOR COBALT BLUE 304</v>
          </cell>
          <cell r="C4063">
            <v>8450</v>
          </cell>
          <cell r="D4063" t="str">
            <v xml:space="preserve">UN  </v>
          </cell>
          <cell r="E4063">
            <v>16</v>
          </cell>
          <cell r="F4063" t="str">
            <v>0003 - PAPELERIA Y UTILES</v>
          </cell>
          <cell r="G4063" t="str">
            <v># - PUNTO DE VENTA</v>
          </cell>
          <cell r="H4063">
            <v>41306</v>
          </cell>
        </row>
        <row r="4064">
          <cell r="A4064">
            <v>53047</v>
          </cell>
          <cell r="B4064" t="str">
            <v xml:space="preserve">MARCADOR PERM. KURECOLOR COOL GRAY C.01 </v>
          </cell>
          <cell r="C4064">
            <v>8450</v>
          </cell>
          <cell r="D4064" t="str">
            <v xml:space="preserve">UN  </v>
          </cell>
          <cell r="E4064">
            <v>16</v>
          </cell>
          <cell r="F4064" t="str">
            <v>0003 - PAPELERIA Y UTILES</v>
          </cell>
          <cell r="G4064" t="str">
            <v># - PUNTO DE VENTA</v>
          </cell>
          <cell r="H4064">
            <v>41306</v>
          </cell>
        </row>
        <row r="4065">
          <cell r="A4065">
            <v>53048</v>
          </cell>
          <cell r="B4065" t="str">
            <v xml:space="preserve">MARCADOR PERM. KURECOLOR COOL GRAY C.02 </v>
          </cell>
          <cell r="C4065">
            <v>8450</v>
          </cell>
          <cell r="D4065" t="str">
            <v xml:space="preserve">UN  </v>
          </cell>
          <cell r="E4065">
            <v>16</v>
          </cell>
          <cell r="F4065" t="str">
            <v>0003 - PAPELERIA Y UTILES</v>
          </cell>
          <cell r="G4065" t="str">
            <v># - PUNTO DE VENTA</v>
          </cell>
          <cell r="H4065">
            <v>41306</v>
          </cell>
        </row>
        <row r="4066">
          <cell r="A4066">
            <v>53049</v>
          </cell>
          <cell r="B4066" t="str">
            <v xml:space="preserve">MARCADOR PERM. KURECOLOR COOL GRAY C.03 </v>
          </cell>
          <cell r="C4066">
            <v>8450</v>
          </cell>
          <cell r="D4066" t="str">
            <v xml:space="preserve">UN  </v>
          </cell>
          <cell r="E4066">
            <v>16</v>
          </cell>
          <cell r="F4066" t="str">
            <v>0003 - PAPELERIA Y UTILES</v>
          </cell>
          <cell r="G4066" t="str">
            <v># - PUNTO DE VENTA</v>
          </cell>
          <cell r="H4066">
            <v>41306</v>
          </cell>
        </row>
        <row r="4067">
          <cell r="A4067">
            <v>53050</v>
          </cell>
          <cell r="B4067" t="str">
            <v>MARCADOR PERM. KURECOLOR COOL GRAY C.04</v>
          </cell>
          <cell r="C4067">
            <v>8450</v>
          </cell>
          <cell r="D4067" t="str">
            <v xml:space="preserve">UN  </v>
          </cell>
          <cell r="E4067">
            <v>16</v>
          </cell>
          <cell r="F4067" t="str">
            <v>0003 - PAPELERIA Y UTILES</v>
          </cell>
          <cell r="G4067" t="str">
            <v># - PUNTO DE VENTA</v>
          </cell>
          <cell r="H4067">
            <v>41306</v>
          </cell>
        </row>
        <row r="4068">
          <cell r="A4068">
            <v>53051</v>
          </cell>
          <cell r="B4068" t="str">
            <v xml:space="preserve">MARCADOR PERM. KURECOLOR COOL GRAY C.05 </v>
          </cell>
          <cell r="C4068">
            <v>8450</v>
          </cell>
          <cell r="D4068" t="str">
            <v xml:space="preserve">UN  </v>
          </cell>
          <cell r="E4068">
            <v>16</v>
          </cell>
          <cell r="F4068" t="str">
            <v>0003 - PAPELERIA Y UTILES</v>
          </cell>
          <cell r="G4068" t="str">
            <v># - PUNTO DE VENTA</v>
          </cell>
          <cell r="H4068">
            <v>41306</v>
          </cell>
        </row>
        <row r="4069">
          <cell r="A4069">
            <v>53052</v>
          </cell>
          <cell r="B4069" t="str">
            <v xml:space="preserve">MARCADOR PERM. KURECOLOR COOL GRAY C.06 </v>
          </cell>
          <cell r="C4069">
            <v>8450</v>
          </cell>
          <cell r="D4069" t="str">
            <v xml:space="preserve">UN  </v>
          </cell>
          <cell r="E4069">
            <v>16</v>
          </cell>
          <cell r="F4069" t="str">
            <v>0003 - PAPELERIA Y UTILES</v>
          </cell>
          <cell r="G4069" t="str">
            <v># - PUNTO DE VENTA</v>
          </cell>
          <cell r="H4069">
            <v>41306</v>
          </cell>
        </row>
        <row r="4070">
          <cell r="A4070">
            <v>53045</v>
          </cell>
          <cell r="B4070" t="str">
            <v>MARCADOR PERM. KURECOLOR DEEP GREEN 567</v>
          </cell>
          <cell r="C4070">
            <v>8050</v>
          </cell>
          <cell r="D4070" t="str">
            <v xml:space="preserve">UN  </v>
          </cell>
          <cell r="E4070">
            <v>16</v>
          </cell>
          <cell r="F4070" t="str">
            <v>0003 - PAPELERIA Y UTILES</v>
          </cell>
          <cell r="G4070" t="str">
            <v># - PUNTO DE VENTA</v>
          </cell>
          <cell r="H4070">
            <v>41306</v>
          </cell>
        </row>
        <row r="4071">
          <cell r="A4071">
            <v>53044</v>
          </cell>
          <cell r="B4071" t="str">
            <v>MARCADOR PERM. KURECOLOR LIGHT BROWN 793</v>
          </cell>
          <cell r="C4071">
            <v>8450</v>
          </cell>
          <cell r="D4071" t="str">
            <v xml:space="preserve">UN  </v>
          </cell>
          <cell r="E4071">
            <v>16</v>
          </cell>
          <cell r="F4071" t="str">
            <v>0003 - PAPELERIA Y UTILES</v>
          </cell>
          <cell r="G4071" t="str">
            <v># - PUNTO DE VENTA</v>
          </cell>
          <cell r="H4071">
            <v>41306</v>
          </cell>
        </row>
        <row r="4072">
          <cell r="A4072">
            <v>53025</v>
          </cell>
          <cell r="B4072" t="str">
            <v>MARCADOR PERM. KURECOLOR LIGHT GREEN 504</v>
          </cell>
          <cell r="C4072">
            <v>8450</v>
          </cell>
          <cell r="D4072" t="str">
            <v xml:space="preserve">UN  </v>
          </cell>
          <cell r="E4072">
            <v>16</v>
          </cell>
          <cell r="F4072" t="str">
            <v>0003 - PAPELERIA Y UTILES</v>
          </cell>
          <cell r="G4072" t="str">
            <v># - PUNTO DE VENTA</v>
          </cell>
          <cell r="H4072">
            <v>41306</v>
          </cell>
        </row>
        <row r="4073">
          <cell r="A4073">
            <v>53040</v>
          </cell>
          <cell r="B4073" t="str">
            <v>MARCADOR PERM. KURECOLOR LIGHT PINK 221</v>
          </cell>
          <cell r="C4073">
            <v>8450</v>
          </cell>
          <cell r="D4073" t="str">
            <v xml:space="preserve">UN  </v>
          </cell>
          <cell r="E4073">
            <v>16</v>
          </cell>
          <cell r="F4073" t="str">
            <v>0003 - PAPELERIA Y UTILES</v>
          </cell>
          <cell r="G4073" t="str">
            <v># - PUNTO DE VENTA</v>
          </cell>
          <cell r="H4073">
            <v>41306</v>
          </cell>
        </row>
        <row r="4074">
          <cell r="A4074">
            <v>53030</v>
          </cell>
          <cell r="B4074" t="str">
            <v xml:space="preserve">MARCADOR PERM. KURECOLOR MID YELLOW 104 </v>
          </cell>
          <cell r="C4074">
            <v>8450</v>
          </cell>
          <cell r="D4074" t="str">
            <v xml:space="preserve">UN  </v>
          </cell>
          <cell r="E4074">
            <v>16</v>
          </cell>
          <cell r="F4074" t="str">
            <v>0003 - PAPELERIA Y UTILES</v>
          </cell>
          <cell r="G4074" t="str">
            <v># - PUNTO DE VENTA</v>
          </cell>
          <cell r="H4074">
            <v>41306</v>
          </cell>
        </row>
        <row r="4075">
          <cell r="A4075">
            <v>53034</v>
          </cell>
          <cell r="B4075" t="str">
            <v>MARCADOR PERM. KURECOLOR PALE AQUA 531 (</v>
          </cell>
          <cell r="C4075">
            <v>8450</v>
          </cell>
          <cell r="D4075" t="str">
            <v xml:space="preserve">UN  </v>
          </cell>
          <cell r="E4075">
            <v>16</v>
          </cell>
          <cell r="F4075" t="str">
            <v>0003 - PAPELERIA Y UTILES</v>
          </cell>
          <cell r="G4075" t="str">
            <v># - PUNTO DE VENTA</v>
          </cell>
          <cell r="H4075">
            <v>41306</v>
          </cell>
        </row>
        <row r="4076">
          <cell r="A4076">
            <v>53042</v>
          </cell>
          <cell r="B4076" t="str">
            <v>MARCADOR PERM. KURECOLOR PALE BLUE 330 (</v>
          </cell>
          <cell r="C4076">
            <v>8450</v>
          </cell>
          <cell r="D4076" t="str">
            <v xml:space="preserve">UN  </v>
          </cell>
          <cell r="E4076">
            <v>16</v>
          </cell>
          <cell r="F4076" t="str">
            <v>0003 - PAPELERIA Y UTILES</v>
          </cell>
          <cell r="G4076" t="str">
            <v># - PUNTO DE VENTA</v>
          </cell>
          <cell r="H4076">
            <v>41306</v>
          </cell>
        </row>
        <row r="4077">
          <cell r="A4077">
            <v>53019</v>
          </cell>
          <cell r="B4077" t="str">
            <v xml:space="preserve">MARCADOR PERM. KURECOLOR PINK 225 (3)   </v>
          </cell>
          <cell r="C4077">
            <v>8050</v>
          </cell>
          <cell r="D4077" t="str">
            <v xml:space="preserve">UN  </v>
          </cell>
          <cell r="E4077">
            <v>16</v>
          </cell>
          <cell r="F4077" t="str">
            <v>0003 - PAPELERIA Y UTILES</v>
          </cell>
          <cell r="G4077" t="str">
            <v># - PUNTO DE VENTA</v>
          </cell>
          <cell r="H4077">
            <v>41306</v>
          </cell>
        </row>
        <row r="4078">
          <cell r="A4078">
            <v>53023</v>
          </cell>
          <cell r="B4078" t="str">
            <v>MARCADOR PERM. KURECOLOR PURPLE 637 (3)</v>
          </cell>
          <cell r="C4078">
            <v>8050</v>
          </cell>
          <cell r="D4078" t="str">
            <v xml:space="preserve">UN  </v>
          </cell>
          <cell r="E4078">
            <v>16</v>
          </cell>
          <cell r="F4078" t="str">
            <v>0003 - PAPELERIA Y UTILES</v>
          </cell>
          <cell r="G4078" t="str">
            <v># - PUNTO DE VENTA</v>
          </cell>
          <cell r="H4078">
            <v>41306</v>
          </cell>
        </row>
        <row r="4079">
          <cell r="A4079">
            <v>53058</v>
          </cell>
          <cell r="B4079" t="str">
            <v>MARCADOR PERM. KURECOLOR WARM GRAY W05 (</v>
          </cell>
          <cell r="C4079">
            <v>8450</v>
          </cell>
          <cell r="D4079" t="str">
            <v xml:space="preserve">UN  </v>
          </cell>
          <cell r="E4079">
            <v>16</v>
          </cell>
          <cell r="F4079" t="str">
            <v>0003 - PAPELERIA Y UTILES</v>
          </cell>
          <cell r="G4079" t="str">
            <v># - PUNTO DE VENTA</v>
          </cell>
          <cell r="H4079">
            <v>41306</v>
          </cell>
        </row>
        <row r="4080">
          <cell r="A4080">
            <v>53032</v>
          </cell>
          <cell r="B4080" t="str">
            <v>MARCADOR PERM. KURECOLOR YELLOW GRE 124</v>
          </cell>
          <cell r="C4080">
            <v>8450</v>
          </cell>
          <cell r="D4080" t="str">
            <v xml:space="preserve">UN  </v>
          </cell>
          <cell r="E4080">
            <v>16</v>
          </cell>
          <cell r="F4080" t="str">
            <v>0003 - PAPELERIA Y UTILES</v>
          </cell>
          <cell r="G4080" t="str">
            <v># - PUNTO DE VENTA</v>
          </cell>
          <cell r="H4080">
            <v>41306</v>
          </cell>
        </row>
        <row r="4081">
          <cell r="A4081">
            <v>52747</v>
          </cell>
          <cell r="B4081" t="str">
            <v>MARCADOR PERM. LUMOCOLOR X6 PUNTA FINA 9</v>
          </cell>
          <cell r="C4081">
            <v>22450</v>
          </cell>
          <cell r="D4081" t="str">
            <v xml:space="preserve">UN  </v>
          </cell>
          <cell r="E4081">
            <v>16</v>
          </cell>
          <cell r="F4081" t="str">
            <v>0003 - PAPELERIA Y UTILES</v>
          </cell>
          <cell r="G4081" t="str">
            <v>Y - MAS ROTA EN TODOS LOS CANALES</v>
          </cell>
          <cell r="H4081">
            <v>41306</v>
          </cell>
        </row>
        <row r="4082">
          <cell r="A4082">
            <v>56162</v>
          </cell>
          <cell r="B4082" t="str">
            <v>MARCADOR PERM. MERLETTO X12 SURT 13826 (</v>
          </cell>
          <cell r="C4082">
            <v>5110</v>
          </cell>
          <cell r="D4082" t="str">
            <v xml:space="preserve">UN  </v>
          </cell>
          <cell r="E4082">
            <v>16</v>
          </cell>
          <cell r="F4082" t="str">
            <v>0003 - PAPELERIA Y UTILES</v>
          </cell>
          <cell r="G4082" t="str">
            <v># - PUNTO DE VENTA</v>
          </cell>
          <cell r="H4082">
            <v>41306</v>
          </cell>
        </row>
        <row r="4083">
          <cell r="A4083">
            <v>48602</v>
          </cell>
          <cell r="B4083" t="str">
            <v>MARCADOR PERM. METAL.SIGNAL 395 PLATA 30</v>
          </cell>
          <cell r="C4083">
            <v>2220</v>
          </cell>
          <cell r="D4083" t="str">
            <v xml:space="preserve">UN  </v>
          </cell>
          <cell r="E4083">
            <v>16</v>
          </cell>
          <cell r="F4083" t="str">
            <v>0003 - PAPELERIA Y UTILES</v>
          </cell>
          <cell r="G4083" t="str">
            <v># - PUNTO DE VENTA</v>
          </cell>
          <cell r="H4083">
            <v>41306</v>
          </cell>
        </row>
        <row r="4084">
          <cell r="A4084">
            <v>56173</v>
          </cell>
          <cell r="B4084" t="str">
            <v>MARCADOR PERM. METAL.SIGNAL BLCO 301;301</v>
          </cell>
          <cell r="C4084">
            <v>1490</v>
          </cell>
          <cell r="D4084" t="str">
            <v xml:space="preserve">UN  </v>
          </cell>
          <cell r="E4084">
            <v>16</v>
          </cell>
          <cell r="F4084" t="str">
            <v>0003 - PAPELERIA Y UTILES</v>
          </cell>
          <cell r="G4084" t="str">
            <v># - PUNTO DE VENTA</v>
          </cell>
          <cell r="H4084">
            <v>41306</v>
          </cell>
        </row>
        <row r="4085">
          <cell r="A4085">
            <v>48604</v>
          </cell>
          <cell r="B4085" t="str">
            <v>MARCADOR PERM. METAL.SIGNAL DORADO. 301;</v>
          </cell>
          <cell r="C4085">
            <v>2280</v>
          </cell>
          <cell r="D4085" t="str">
            <v xml:space="preserve">UN  </v>
          </cell>
          <cell r="E4085">
            <v>16</v>
          </cell>
          <cell r="F4085" t="str">
            <v>0003 - PAPELERIA Y UTILES</v>
          </cell>
          <cell r="G4085" t="str">
            <v>Y - MAS ROTA EN TODOS LOS CANALES</v>
          </cell>
          <cell r="H4085">
            <v>41306</v>
          </cell>
        </row>
        <row r="4086">
          <cell r="A4086">
            <v>36197</v>
          </cell>
          <cell r="B4086" t="str">
            <v>MARCADOR PERM. PELIKAN 418 AMLLO 3021200</v>
          </cell>
          <cell r="C4086">
            <v>1050</v>
          </cell>
          <cell r="D4086" t="str">
            <v xml:space="preserve">UN  </v>
          </cell>
          <cell r="E4086">
            <v>16</v>
          </cell>
          <cell r="F4086" t="str">
            <v>0003 - PAPELERIA Y UTILES</v>
          </cell>
          <cell r="G4086" t="str">
            <v>Y - MAS ROTA EN TODOS LOS CANALES</v>
          </cell>
          <cell r="H4086">
            <v>41306</v>
          </cell>
        </row>
        <row r="4087">
          <cell r="A4087">
            <v>5186</v>
          </cell>
          <cell r="B4087" t="str">
            <v>MARCADOR PERM. PELIKAN 418 AZUL 30212009</v>
          </cell>
          <cell r="C4087">
            <v>1040</v>
          </cell>
          <cell r="D4087" t="str">
            <v xml:space="preserve">UN  </v>
          </cell>
          <cell r="E4087">
            <v>16</v>
          </cell>
          <cell r="F4087" t="str">
            <v>0003 - PAPELERIA Y UTILES</v>
          </cell>
          <cell r="G4087" t="str">
            <v>Y - MAS ROTA EN TODOS LOS CANALES</v>
          </cell>
          <cell r="H4087">
            <v>41306</v>
          </cell>
        </row>
        <row r="4088">
          <cell r="A4088">
            <v>35966</v>
          </cell>
          <cell r="B4088" t="str">
            <v>MARCADOR PERM. PELIKAN 418 CAFE 30212002</v>
          </cell>
          <cell r="C4088">
            <v>1050</v>
          </cell>
          <cell r="D4088" t="str">
            <v xml:space="preserve">UN  </v>
          </cell>
          <cell r="E4088">
            <v>16</v>
          </cell>
          <cell r="F4088" t="str">
            <v>0003 - PAPELERIA Y UTILES</v>
          </cell>
          <cell r="G4088" t="str">
            <v>Y - MAS ROTA EN TODOS LOS CANALES</v>
          </cell>
          <cell r="H4088">
            <v>41306</v>
          </cell>
        </row>
        <row r="4089">
          <cell r="A4089">
            <v>5187</v>
          </cell>
          <cell r="B4089" t="str">
            <v>MARCADOR PERM. PELIKAN 418 NGO 30212017</v>
          </cell>
          <cell r="C4089">
            <v>1040</v>
          </cell>
          <cell r="D4089" t="str">
            <v xml:space="preserve">UN  </v>
          </cell>
          <cell r="E4089">
            <v>16</v>
          </cell>
          <cell r="F4089" t="str">
            <v>0003 - PAPELERIA Y UTILES</v>
          </cell>
          <cell r="G4089" t="str">
            <v>Y - MAS ROTA EN TODOS LOS CANALES</v>
          </cell>
          <cell r="H4089">
            <v>41306</v>
          </cell>
        </row>
        <row r="4090">
          <cell r="A4090">
            <v>36387</v>
          </cell>
          <cell r="B4090" t="str">
            <v xml:space="preserve">MARCADOR PERM. PELIKAN 418 NJA 30212004 </v>
          </cell>
          <cell r="C4090">
            <v>1050</v>
          </cell>
          <cell r="D4090" t="str">
            <v xml:space="preserve">UN  </v>
          </cell>
          <cell r="E4090">
            <v>16</v>
          </cell>
          <cell r="F4090" t="str">
            <v>0003 - PAPELERIA Y UTILES</v>
          </cell>
          <cell r="G4090" t="str">
            <v>Y - MAS ROTA EN TODOS LOS CANALES</v>
          </cell>
          <cell r="H4090">
            <v>41306</v>
          </cell>
        </row>
        <row r="4091">
          <cell r="A4091">
            <v>5184</v>
          </cell>
          <cell r="B4091" t="str">
            <v>MARCADOR PERM. PELIKAN 418 RJO 30212003</v>
          </cell>
          <cell r="C4091">
            <v>1040</v>
          </cell>
          <cell r="D4091" t="str">
            <v xml:space="preserve">UN  </v>
          </cell>
          <cell r="E4091">
            <v>16</v>
          </cell>
          <cell r="F4091" t="str">
            <v>0003 - PAPELERIA Y UTILES</v>
          </cell>
          <cell r="G4091" t="str">
            <v>Y - MAS ROTA EN TODOS LOS CANALES</v>
          </cell>
          <cell r="H4091">
            <v>41306</v>
          </cell>
        </row>
        <row r="4092">
          <cell r="A4092">
            <v>5185</v>
          </cell>
          <cell r="B4092" t="str">
            <v xml:space="preserve">MARCADOR PERM. PELIKAN 418 VDE 30212007 </v>
          </cell>
          <cell r="C4092">
            <v>1040</v>
          </cell>
          <cell r="D4092" t="str">
            <v xml:space="preserve">UN  </v>
          </cell>
          <cell r="E4092">
            <v>16</v>
          </cell>
          <cell r="F4092" t="str">
            <v>0003 - PAPELERIA Y UTILES</v>
          </cell>
          <cell r="G4092" t="str">
            <v>Y - MAS ROTA EN TODOS LOS CANALES</v>
          </cell>
          <cell r="H4092">
            <v>41306</v>
          </cell>
        </row>
        <row r="4093">
          <cell r="A4093">
            <v>35967</v>
          </cell>
          <cell r="B4093" t="str">
            <v>MARCADOR PERM. PELIKAN 418 VIOLETA 30212</v>
          </cell>
          <cell r="C4093">
            <v>1050</v>
          </cell>
          <cell r="D4093" t="str">
            <v xml:space="preserve">UN  </v>
          </cell>
          <cell r="E4093">
            <v>16</v>
          </cell>
          <cell r="F4093" t="str">
            <v>0003 - PAPELERIA Y UTILES</v>
          </cell>
          <cell r="G4093" t="str">
            <v>Y - MAS ROTA EN TODOS LOS CANALES</v>
          </cell>
          <cell r="H4093">
            <v>41306</v>
          </cell>
        </row>
        <row r="4094">
          <cell r="A4094">
            <v>33057</v>
          </cell>
          <cell r="B4094" t="str">
            <v>MARCADOR PERM. PELIKAN 420 AZUL 30211009</v>
          </cell>
          <cell r="C4094">
            <v>750</v>
          </cell>
          <cell r="D4094" t="str">
            <v xml:space="preserve">UN  </v>
          </cell>
          <cell r="E4094">
            <v>16</v>
          </cell>
          <cell r="F4094" t="str">
            <v>0003 - PAPELERIA Y UTILES</v>
          </cell>
          <cell r="G4094" t="str">
            <v>Y - MAS ROTA EN TODOS LOS CANALES</v>
          </cell>
          <cell r="H4094">
            <v>41306</v>
          </cell>
        </row>
        <row r="4095">
          <cell r="A4095">
            <v>33059</v>
          </cell>
          <cell r="B4095" t="str">
            <v xml:space="preserve">MARCADOR PERM. PELIKAN 420 NGO 30211017 </v>
          </cell>
          <cell r="C4095">
            <v>750</v>
          </cell>
          <cell r="D4095" t="str">
            <v xml:space="preserve">UN  </v>
          </cell>
          <cell r="E4095">
            <v>16</v>
          </cell>
          <cell r="F4095" t="str">
            <v>0003 - PAPELERIA Y UTILES</v>
          </cell>
          <cell r="G4095" t="str">
            <v>Y - MAS ROTA EN TODOS LOS CANALES</v>
          </cell>
          <cell r="H4095">
            <v>41306</v>
          </cell>
        </row>
        <row r="4096">
          <cell r="A4096">
            <v>33058</v>
          </cell>
          <cell r="B4096" t="str">
            <v>MARCADOR PERM. PELIKAN 420 RJO 30211003</v>
          </cell>
          <cell r="C4096">
            <v>750</v>
          </cell>
          <cell r="D4096" t="str">
            <v xml:space="preserve">UN  </v>
          </cell>
          <cell r="E4096">
            <v>16</v>
          </cell>
          <cell r="F4096" t="str">
            <v>0003 - PAPELERIA Y UTILES</v>
          </cell>
          <cell r="G4096" t="str">
            <v>Y - MAS ROTA EN TODOS LOS CANALES</v>
          </cell>
          <cell r="H4096">
            <v>41306</v>
          </cell>
        </row>
        <row r="4097">
          <cell r="A4097">
            <v>33056</v>
          </cell>
          <cell r="B4097" t="str">
            <v xml:space="preserve">MARCADOR PERM. PELIKAN 420 VDE 30211007 </v>
          </cell>
          <cell r="C4097">
            <v>750</v>
          </cell>
          <cell r="D4097" t="str">
            <v xml:space="preserve">UN  </v>
          </cell>
          <cell r="E4097">
            <v>16</v>
          </cell>
          <cell r="F4097" t="str">
            <v>0003 - PAPELERIA Y UTILES</v>
          </cell>
          <cell r="G4097" t="str">
            <v>Y - MAS ROTA EN TODOS LOS CANALES</v>
          </cell>
          <cell r="H4097">
            <v>41306</v>
          </cell>
        </row>
        <row r="4098">
          <cell r="A4098">
            <v>56200</v>
          </cell>
          <cell r="B4098" t="str">
            <v>MARCADOR PERM. PILOT EXTRA FINO BLCO SC-</v>
          </cell>
          <cell r="C4098">
            <v>6400</v>
          </cell>
          <cell r="D4098" t="str">
            <v xml:space="preserve">UN  </v>
          </cell>
          <cell r="E4098">
            <v>16</v>
          </cell>
          <cell r="F4098" t="str">
            <v>0003 - PAPELERIA Y UTILES</v>
          </cell>
          <cell r="G4098" t="str">
            <v># - PUNTO DE VENTA</v>
          </cell>
          <cell r="H4098">
            <v>41306</v>
          </cell>
        </row>
        <row r="4099">
          <cell r="A4099">
            <v>56199</v>
          </cell>
          <cell r="B4099" t="str">
            <v>MARCADOR PERM. PILOT FINO ORO SC-G-F (12</v>
          </cell>
          <cell r="C4099">
            <v>6400</v>
          </cell>
          <cell r="D4099" t="str">
            <v xml:space="preserve">UN  </v>
          </cell>
          <cell r="E4099">
            <v>16</v>
          </cell>
          <cell r="F4099" t="str">
            <v>0003 - PAPELERIA Y UTILES</v>
          </cell>
          <cell r="G4099" t="str">
            <v># - PUNTO DE VENTA</v>
          </cell>
          <cell r="H4099">
            <v>41306</v>
          </cell>
        </row>
        <row r="4100">
          <cell r="A4100">
            <v>56198</v>
          </cell>
          <cell r="B4100" t="str">
            <v>MARCADOR PERM. PILOT FINO X 13 SC-W-F (1</v>
          </cell>
          <cell r="C4100">
            <v>6400</v>
          </cell>
          <cell r="D4100" t="str">
            <v xml:space="preserve">UN  </v>
          </cell>
          <cell r="E4100">
            <v>16</v>
          </cell>
          <cell r="F4100" t="str">
            <v>0003 - PAPELERIA Y UTILES</v>
          </cell>
          <cell r="G4100" t="str">
            <v># - PUNTO DE VENTA</v>
          </cell>
          <cell r="H4100">
            <v>41306</v>
          </cell>
        </row>
        <row r="4101">
          <cell r="A4101">
            <v>57420</v>
          </cell>
          <cell r="B4101" t="str">
            <v>MARCADOR PERM. PILOT MEDIO ORO SC-G-M (1</v>
          </cell>
          <cell r="C4101">
            <v>6300</v>
          </cell>
          <cell r="D4101" t="str">
            <v xml:space="preserve">UN  </v>
          </cell>
          <cell r="E4101">
            <v>16</v>
          </cell>
          <cell r="F4101" t="str">
            <v>0003 - PAPELERIA Y UTILES</v>
          </cell>
          <cell r="G4101" t="str">
            <v># - PUNTO DE VENTA</v>
          </cell>
          <cell r="H4101">
            <v>41306</v>
          </cell>
        </row>
        <row r="4102">
          <cell r="A4102">
            <v>57413</v>
          </cell>
          <cell r="B4102" t="str">
            <v xml:space="preserve">MARCADOR PERM. PILOT MEDIO PLATA SC-S-M </v>
          </cell>
          <cell r="C4102">
            <v>6300</v>
          </cell>
          <cell r="D4102" t="str">
            <v xml:space="preserve">UN  </v>
          </cell>
          <cell r="E4102">
            <v>16</v>
          </cell>
          <cell r="F4102" t="str">
            <v>0003 - PAPELERIA Y UTILES</v>
          </cell>
          <cell r="G4102" t="str">
            <v># - PUNTO DE VENTA</v>
          </cell>
          <cell r="H4102">
            <v>41306</v>
          </cell>
        </row>
        <row r="4103">
          <cell r="A4103">
            <v>42700</v>
          </cell>
          <cell r="B4103" t="str">
            <v xml:space="preserve">MARCADOR PERM. POSTERMAN NGO 150 (6)    </v>
          </cell>
          <cell r="C4103">
            <v>19370</v>
          </cell>
          <cell r="D4103" t="str">
            <v xml:space="preserve">UN  </v>
          </cell>
          <cell r="E4103">
            <v>16</v>
          </cell>
          <cell r="F4103" t="str">
            <v>0003 - PAPELERIA Y UTILES</v>
          </cell>
          <cell r="G4103" t="str">
            <v>K - 5 o - CLIENTES</v>
          </cell>
          <cell r="H4103">
            <v>41306</v>
          </cell>
        </row>
        <row r="4104">
          <cell r="A4104">
            <v>49666</v>
          </cell>
          <cell r="B4104" t="str">
            <v xml:space="preserve">MARCADOR PERM. SANFORD AZUL BLIST. (20) </v>
          </cell>
          <cell r="C4104">
            <v>865</v>
          </cell>
          <cell r="D4104" t="str">
            <v xml:space="preserve">UN  </v>
          </cell>
          <cell r="E4104">
            <v>16</v>
          </cell>
          <cell r="F4104" t="str">
            <v>0003 - PAPELERIA Y UTILES</v>
          </cell>
          <cell r="G4104" t="str">
            <v>T - TEMPORADA</v>
          </cell>
          <cell r="H4104">
            <v>41306</v>
          </cell>
        </row>
        <row r="4105">
          <cell r="A4105">
            <v>49668</v>
          </cell>
          <cell r="B4105" t="str">
            <v xml:space="preserve">MARCADOR PERM. SANFORD RJO BLIST. (20)  </v>
          </cell>
          <cell r="C4105">
            <v>865</v>
          </cell>
          <cell r="D4105" t="str">
            <v xml:space="preserve">UN  </v>
          </cell>
          <cell r="E4105">
            <v>16</v>
          </cell>
          <cell r="F4105" t="str">
            <v>0003 - PAPELERIA Y UTILES</v>
          </cell>
          <cell r="G4105" t="str">
            <v>T - TEMPORADA</v>
          </cell>
          <cell r="H4105">
            <v>41306</v>
          </cell>
        </row>
        <row r="4106">
          <cell r="A4106">
            <v>52995</v>
          </cell>
          <cell r="B4106" t="str">
            <v>MARCADOR PERM. SHARK P.FINA AZUL 1022938</v>
          </cell>
          <cell r="C4106">
            <v>657</v>
          </cell>
          <cell r="D4106" t="str">
            <v xml:space="preserve">UN  </v>
          </cell>
          <cell r="E4106">
            <v>16</v>
          </cell>
          <cell r="F4106" t="str">
            <v>0003 - PAPELERIA Y UTILES</v>
          </cell>
          <cell r="G4106" t="str">
            <v>Y - MAS ROTA EN TODOS LOS CANALES</v>
          </cell>
          <cell r="H4106">
            <v>41306</v>
          </cell>
        </row>
        <row r="4107">
          <cell r="A4107">
            <v>52997</v>
          </cell>
          <cell r="B4107" t="str">
            <v xml:space="preserve">MARCADOR PERM. SHARK P.FINA NGO C_ (12) </v>
          </cell>
          <cell r="C4107">
            <v>650</v>
          </cell>
          <cell r="D4107" t="str">
            <v xml:space="preserve">UN  </v>
          </cell>
          <cell r="E4107">
            <v>16</v>
          </cell>
          <cell r="F4107" t="str">
            <v>0003 - PAPELERIA Y UTILES</v>
          </cell>
          <cell r="G4107" t="str">
            <v>A - AGOTADO</v>
          </cell>
          <cell r="H4107">
            <v>41306</v>
          </cell>
        </row>
        <row r="4108">
          <cell r="A4108">
            <v>52996</v>
          </cell>
          <cell r="B4108" t="str">
            <v>MARCADOR PERM. SHARK P.FINA RJO 10229383</v>
          </cell>
          <cell r="C4108">
            <v>657</v>
          </cell>
          <cell r="D4108" t="str">
            <v xml:space="preserve">UN  </v>
          </cell>
          <cell r="E4108">
            <v>16</v>
          </cell>
          <cell r="F4108" t="str">
            <v>0003 - PAPELERIA Y UTILES</v>
          </cell>
          <cell r="G4108" t="str">
            <v>Y - MAS ROTA EN TODOS LOS CANALES</v>
          </cell>
          <cell r="H4108">
            <v>41306</v>
          </cell>
        </row>
        <row r="4109">
          <cell r="A4109">
            <v>40130</v>
          </cell>
          <cell r="B4109" t="str">
            <v>MARCADOR PERM. SHARPIE P.FINA AZUL C_400</v>
          </cell>
          <cell r="C4109">
            <v>1720</v>
          </cell>
          <cell r="D4109" t="str">
            <v xml:space="preserve">UN  </v>
          </cell>
          <cell r="E4109">
            <v>16</v>
          </cell>
          <cell r="F4109" t="str">
            <v>0003 - PAPELERIA Y UTILES</v>
          </cell>
          <cell r="G4109" t="str">
            <v>Y - MAS ROTA EN TODOS LOS CANALES</v>
          </cell>
          <cell r="H4109">
            <v>41306</v>
          </cell>
        </row>
        <row r="4110">
          <cell r="A4110">
            <v>43954</v>
          </cell>
          <cell r="B4110" t="str">
            <v>MARCADOR PERM. SHARPIE P.FINA MRDO C_403</v>
          </cell>
          <cell r="C4110">
            <v>1720</v>
          </cell>
          <cell r="D4110" t="str">
            <v xml:space="preserve">UN  </v>
          </cell>
          <cell r="E4110">
            <v>16</v>
          </cell>
          <cell r="F4110" t="str">
            <v>0003 - PAPELERIA Y UTILES</v>
          </cell>
          <cell r="G4110" t="str">
            <v>Y - MAS ROTA EN TODOS LOS CANALES</v>
          </cell>
          <cell r="H4110">
            <v>41306</v>
          </cell>
        </row>
        <row r="4111">
          <cell r="A4111">
            <v>37540</v>
          </cell>
          <cell r="B4111" t="str">
            <v>MARCADOR PERM. SHARPIE P.FINA NGO C_4003</v>
          </cell>
          <cell r="C4111">
            <v>1720</v>
          </cell>
          <cell r="D4111" t="str">
            <v xml:space="preserve">UN  </v>
          </cell>
          <cell r="E4111">
            <v>16</v>
          </cell>
          <cell r="F4111" t="str">
            <v>0003 - PAPELERIA Y UTILES</v>
          </cell>
          <cell r="G4111" t="str">
            <v>Y - MAS ROTA EN TODOS LOS CANALES</v>
          </cell>
          <cell r="H4111">
            <v>41306</v>
          </cell>
        </row>
        <row r="4112">
          <cell r="A4112">
            <v>41889</v>
          </cell>
          <cell r="B4112" t="str">
            <v>MARCADOR PERM. SHARPIE P.FINA NGOX1 BLIS</v>
          </cell>
          <cell r="C4112">
            <v>2000</v>
          </cell>
          <cell r="D4112" t="str">
            <v xml:space="preserve">UN  </v>
          </cell>
          <cell r="E4112">
            <v>16</v>
          </cell>
          <cell r="F4112" t="str">
            <v>0003 - PAPELERIA Y UTILES</v>
          </cell>
          <cell r="G4112" t="str">
            <v># - PUNTO DE VENTA</v>
          </cell>
          <cell r="H4112">
            <v>41306</v>
          </cell>
        </row>
        <row r="4113">
          <cell r="A4113">
            <v>43957</v>
          </cell>
          <cell r="B4113" t="str">
            <v>MARCADOR PERM. SHARPIE P.FINA NJA C_4035</v>
          </cell>
          <cell r="C4113">
            <v>1720</v>
          </cell>
          <cell r="D4113" t="str">
            <v xml:space="preserve">UN  </v>
          </cell>
          <cell r="E4113">
            <v>16</v>
          </cell>
          <cell r="F4113" t="str">
            <v>0003 - PAPELERIA Y UTILES</v>
          </cell>
          <cell r="G4113" t="str">
            <v>Y - MAS ROTA EN TODOS LOS CANALES</v>
          </cell>
          <cell r="H4113">
            <v>41306</v>
          </cell>
        </row>
        <row r="4114">
          <cell r="A4114">
            <v>40127</v>
          </cell>
          <cell r="B4114" t="str">
            <v>MARCADOR PERM. SHARPIE P.FINA RJO C_4022</v>
          </cell>
          <cell r="C4114">
            <v>1720</v>
          </cell>
          <cell r="D4114" t="str">
            <v xml:space="preserve">UN  </v>
          </cell>
          <cell r="E4114">
            <v>16</v>
          </cell>
          <cell r="F4114" t="str">
            <v>0003 - PAPELERIA Y UTILES</v>
          </cell>
          <cell r="G4114" t="str">
            <v>Y - MAS ROTA EN TODOS LOS CANALES</v>
          </cell>
          <cell r="H4114">
            <v>41306</v>
          </cell>
        </row>
        <row r="4115">
          <cell r="A4115">
            <v>43955</v>
          </cell>
          <cell r="B4115" t="str">
            <v>MARCADOR PERM. SHARPIE P.FINA TURQUEZA C</v>
          </cell>
          <cell r="C4115">
            <v>1720</v>
          </cell>
          <cell r="D4115" t="str">
            <v xml:space="preserve">UN  </v>
          </cell>
          <cell r="E4115">
            <v>16</v>
          </cell>
          <cell r="F4115" t="str">
            <v>0003 - PAPELERIA Y UTILES</v>
          </cell>
          <cell r="G4115" t="str">
            <v>Y - MAS ROTA EN TODOS LOS CANALES</v>
          </cell>
          <cell r="H4115">
            <v>41306</v>
          </cell>
        </row>
        <row r="4116">
          <cell r="A4116">
            <v>40128</v>
          </cell>
          <cell r="B4116" t="str">
            <v>MARCADOR PERM. SHARPIE P.FINA VDE C_4021</v>
          </cell>
          <cell r="C4116">
            <v>1720</v>
          </cell>
          <cell r="D4116" t="str">
            <v xml:space="preserve">UN  </v>
          </cell>
          <cell r="E4116">
            <v>16</v>
          </cell>
          <cell r="F4116" t="str">
            <v>0003 - PAPELERIA Y UTILES</v>
          </cell>
          <cell r="G4116" t="str">
            <v>Y - MAS ROTA EN TODOS LOS CANALES</v>
          </cell>
          <cell r="H4116">
            <v>41306</v>
          </cell>
        </row>
        <row r="4117">
          <cell r="A4117">
            <v>43953</v>
          </cell>
          <cell r="B4117" t="str">
            <v xml:space="preserve">MARCADOR PERM. SHARPIE P.FINA X3 BLIST. </v>
          </cell>
          <cell r="C4117">
            <v>5210</v>
          </cell>
          <cell r="D4117" t="str">
            <v xml:space="preserve">UN  </v>
          </cell>
          <cell r="E4117">
            <v>16</v>
          </cell>
          <cell r="F4117" t="str">
            <v>0003 - PAPELERIA Y UTILES</v>
          </cell>
          <cell r="G4117" t="str">
            <v># - PUNTO DE VENTA</v>
          </cell>
          <cell r="H4117">
            <v>41306</v>
          </cell>
        </row>
        <row r="4118">
          <cell r="A4118">
            <v>48254</v>
          </cell>
          <cell r="B4118" t="str">
            <v>MARCADOR PERM. SHARPIE P.ULT.FINA AZUL C</v>
          </cell>
          <cell r="C4118">
            <v>1710</v>
          </cell>
          <cell r="D4118" t="str">
            <v xml:space="preserve">UN  </v>
          </cell>
          <cell r="E4118">
            <v>16</v>
          </cell>
          <cell r="F4118" t="str">
            <v>0003 - PAPELERIA Y UTILES</v>
          </cell>
          <cell r="G4118" t="str">
            <v>Y - MAS ROTA EN TODOS LOS CANALES</v>
          </cell>
          <cell r="H4118">
            <v>41306</v>
          </cell>
        </row>
        <row r="4119">
          <cell r="A4119">
            <v>48251</v>
          </cell>
          <cell r="B4119" t="str">
            <v>MARCADOR PERM. SHARPIE P.ULT.FINA NGO C_</v>
          </cell>
          <cell r="C4119">
            <v>1710</v>
          </cell>
          <cell r="D4119" t="str">
            <v xml:space="preserve">UN  </v>
          </cell>
          <cell r="E4119">
            <v>16</v>
          </cell>
          <cell r="F4119" t="str">
            <v>0003 - PAPELERIA Y UTILES</v>
          </cell>
          <cell r="G4119" t="str">
            <v>Y - MAS ROTA EN TODOS LOS CANALES</v>
          </cell>
          <cell r="H4119">
            <v>41306</v>
          </cell>
        </row>
        <row r="4120">
          <cell r="A4120">
            <v>48252</v>
          </cell>
          <cell r="B4120" t="str">
            <v>MARCADOR PERM. SHARPIE P.ULT.FINA RJO C_</v>
          </cell>
          <cell r="C4120">
            <v>1710</v>
          </cell>
          <cell r="D4120" t="str">
            <v xml:space="preserve">UN  </v>
          </cell>
          <cell r="E4120">
            <v>16</v>
          </cell>
          <cell r="F4120" t="str">
            <v>0003 - PAPELERIA Y UTILES</v>
          </cell>
          <cell r="G4120" t="str">
            <v>Y - MAS ROTA EN TODOS LOS CANALES</v>
          </cell>
          <cell r="H4120">
            <v>41306</v>
          </cell>
        </row>
        <row r="4121">
          <cell r="A4121">
            <v>48253</v>
          </cell>
          <cell r="B4121" t="str">
            <v>MARCADOR PERM. SHARPIE P.ULT.FINA VDE C_</v>
          </cell>
          <cell r="C4121">
            <v>1710</v>
          </cell>
          <cell r="D4121" t="str">
            <v xml:space="preserve">UN  </v>
          </cell>
          <cell r="E4121">
            <v>16</v>
          </cell>
          <cell r="F4121" t="str">
            <v>0003 - PAPELERIA Y UTILES</v>
          </cell>
          <cell r="G4121" t="str">
            <v>Y - MAS ROTA EN TODOS LOS CANALES</v>
          </cell>
          <cell r="H4121">
            <v>41306</v>
          </cell>
        </row>
        <row r="4122">
          <cell r="A4122">
            <v>57011</v>
          </cell>
          <cell r="B4122" t="str">
            <v xml:space="preserve">MARCADOR PERM. SHARPIE TANK AZUL C_1790 </v>
          </cell>
          <cell r="C4122">
            <v>945</v>
          </cell>
          <cell r="D4122" t="str">
            <v xml:space="preserve">UN  </v>
          </cell>
          <cell r="E4122">
            <v>16</v>
          </cell>
          <cell r="F4122" t="str">
            <v>0003 - PAPELERIA Y UTILES</v>
          </cell>
          <cell r="G4122" t="str">
            <v>A - AGOTADO</v>
          </cell>
          <cell r="H4122">
            <v>41306</v>
          </cell>
        </row>
        <row r="4123">
          <cell r="A4123">
            <v>57010</v>
          </cell>
          <cell r="B4123" t="str">
            <v>MARCADOR PERM. SHARPIE TANK NGO C_1792 (</v>
          </cell>
          <cell r="C4123">
            <v>945</v>
          </cell>
          <cell r="D4123" t="str">
            <v xml:space="preserve">UN  </v>
          </cell>
          <cell r="E4123">
            <v>16</v>
          </cell>
          <cell r="F4123" t="str">
            <v>0003 - PAPELERIA Y UTILES</v>
          </cell>
          <cell r="G4123" t="str">
            <v>Y - MAS ROTA EN TODOS LOS CANALES</v>
          </cell>
          <cell r="H4123">
            <v>41306</v>
          </cell>
        </row>
        <row r="4124">
          <cell r="A4124">
            <v>57012</v>
          </cell>
          <cell r="B4124" t="str">
            <v>MARCADOR PERM. SHARPIE TANK RJO C_1791 (</v>
          </cell>
          <cell r="C4124">
            <v>945</v>
          </cell>
          <cell r="D4124" t="str">
            <v xml:space="preserve">UN  </v>
          </cell>
          <cell r="E4124">
            <v>16</v>
          </cell>
          <cell r="F4124" t="str">
            <v>0003 - PAPELERIA Y UTILES</v>
          </cell>
          <cell r="G4124" t="str">
            <v>A - AGOTADO</v>
          </cell>
          <cell r="H4124">
            <v>41306</v>
          </cell>
        </row>
        <row r="4125">
          <cell r="A4125">
            <v>57013</v>
          </cell>
          <cell r="B4125" t="str">
            <v>MARCADOR PERM. SHARPIE TANK VDE C_1793 (</v>
          </cell>
          <cell r="C4125">
            <v>945</v>
          </cell>
          <cell r="D4125" t="str">
            <v xml:space="preserve">UN  </v>
          </cell>
          <cell r="E4125">
            <v>16</v>
          </cell>
          <cell r="F4125" t="str">
            <v>0003 - PAPELERIA Y UTILES</v>
          </cell>
          <cell r="G4125" t="str">
            <v>Y - MAS ROTA EN TODOS LOS CANALES</v>
          </cell>
          <cell r="H4125">
            <v>41306</v>
          </cell>
        </row>
        <row r="4126">
          <cell r="A4126">
            <v>60531</v>
          </cell>
          <cell r="B4126" t="str">
            <v>MARCADOR PERM. SIGNAL P.FINA CAFE 301300</v>
          </cell>
          <cell r="C4126">
            <v>1330</v>
          </cell>
          <cell r="D4126" t="str">
            <v xml:space="preserve">UN  </v>
          </cell>
          <cell r="E4126">
            <v>16</v>
          </cell>
          <cell r="F4126" t="str">
            <v>0003 - PAPELERIA Y UTILES</v>
          </cell>
          <cell r="G4126" t="str">
            <v>W - EXCLUSIVO</v>
          </cell>
          <cell r="H4126">
            <v>41306</v>
          </cell>
        </row>
        <row r="4127">
          <cell r="A4127">
            <v>60533</v>
          </cell>
          <cell r="B4127" t="str">
            <v>MARCADOR PERM. SIGNAL P.FINA NARA 301300</v>
          </cell>
          <cell r="C4127">
            <v>1330</v>
          </cell>
          <cell r="D4127" t="str">
            <v xml:space="preserve">UN  </v>
          </cell>
          <cell r="E4127">
            <v>16</v>
          </cell>
          <cell r="F4127" t="str">
            <v>0003 - PAPELERIA Y UTILES</v>
          </cell>
          <cell r="G4127" t="str">
            <v>W - EXCLUSIVO</v>
          </cell>
          <cell r="H4127">
            <v>41306</v>
          </cell>
        </row>
        <row r="4128">
          <cell r="A4128">
            <v>54376</v>
          </cell>
          <cell r="B4128" t="str">
            <v>MARCADOR PERM. SIGNAL P.FINA NGR 70041 3</v>
          </cell>
          <cell r="C4128">
            <v>1330</v>
          </cell>
          <cell r="D4128" t="str">
            <v xml:space="preserve">UN  </v>
          </cell>
          <cell r="E4128">
            <v>16</v>
          </cell>
          <cell r="F4128" t="str">
            <v>0003 - PAPELERIA Y UTILES</v>
          </cell>
          <cell r="G4128" t="str">
            <v>Y - MAS ROTA EN TODOS LOS CANALES</v>
          </cell>
          <cell r="H4128">
            <v>41306</v>
          </cell>
        </row>
        <row r="4129">
          <cell r="A4129">
            <v>60534</v>
          </cell>
          <cell r="B4129" t="str">
            <v xml:space="preserve">MARCADOR PERM. SIGNAL P.FINA TURQ (12)  </v>
          </cell>
          <cell r="C4129">
            <v>1330</v>
          </cell>
          <cell r="D4129" t="str">
            <v xml:space="preserve">UN  </v>
          </cell>
          <cell r="E4129">
            <v>16</v>
          </cell>
          <cell r="F4129" t="str">
            <v>0003 - PAPELERIA Y UTILES</v>
          </cell>
          <cell r="G4129" t="str">
            <v>W - EXCLUSIVO</v>
          </cell>
          <cell r="H4129">
            <v>41306</v>
          </cell>
        </row>
        <row r="4130">
          <cell r="A4130">
            <v>60532</v>
          </cell>
          <cell r="B4130" t="str">
            <v>MARCADOR PERM. SIGNAL P.FINA VIOL 301300</v>
          </cell>
          <cell r="C4130">
            <v>1330</v>
          </cell>
          <cell r="D4130" t="str">
            <v xml:space="preserve">UN  </v>
          </cell>
          <cell r="E4130">
            <v>16</v>
          </cell>
          <cell r="F4130" t="str">
            <v>0003 - PAPELERIA Y UTILES</v>
          </cell>
          <cell r="G4130" t="str">
            <v>W - EXCLUSIVO</v>
          </cell>
          <cell r="H4130">
            <v>41306</v>
          </cell>
        </row>
        <row r="4131">
          <cell r="A4131">
            <v>60431</v>
          </cell>
          <cell r="B4131" t="str">
            <v>MARCADOR PERM. SINGAL P.FINA VDE 3013000</v>
          </cell>
          <cell r="C4131">
            <v>1270</v>
          </cell>
          <cell r="D4131" t="str">
            <v xml:space="preserve">UN  </v>
          </cell>
          <cell r="E4131">
            <v>16</v>
          </cell>
          <cell r="F4131" t="str">
            <v>0003 - PAPELERIA Y UTILES</v>
          </cell>
          <cell r="G4131" t="str">
            <v>W - EXCLUSIVO</v>
          </cell>
          <cell r="H4131">
            <v>41306</v>
          </cell>
        </row>
        <row r="4132">
          <cell r="A4132">
            <v>44382</v>
          </cell>
          <cell r="B4132" t="str">
            <v>MARCADOR PERM. SPEKTRA ERGONOMICO AZUL 8</v>
          </cell>
          <cell r="C4132">
            <v>655</v>
          </cell>
          <cell r="D4132" t="str">
            <v xml:space="preserve">UN  </v>
          </cell>
          <cell r="E4132">
            <v>16</v>
          </cell>
          <cell r="F4132" t="str">
            <v>0003 - PAPELERIA Y UTILES</v>
          </cell>
          <cell r="G4132" t="str">
            <v>Y - MAS ROTA EN TODOS LOS CANALES</v>
          </cell>
          <cell r="H4132">
            <v>41325</v>
          </cell>
          <cell r="I4132">
            <v>41670</v>
          </cell>
        </row>
        <row r="4133">
          <cell r="A4133">
            <v>42345</v>
          </cell>
          <cell r="B4133" t="str">
            <v>MARCADOR PERM. SPEKTRA ERGONOMICO NGO 83</v>
          </cell>
          <cell r="C4133">
            <v>655</v>
          </cell>
          <cell r="D4133" t="str">
            <v xml:space="preserve">UN  </v>
          </cell>
          <cell r="E4133">
            <v>16</v>
          </cell>
          <cell r="F4133" t="str">
            <v>0003 - PAPELERIA Y UTILES</v>
          </cell>
          <cell r="G4133" t="str">
            <v>Y - MAS ROTA EN TODOS LOS CANALES</v>
          </cell>
          <cell r="H4133">
            <v>41325</v>
          </cell>
          <cell r="I4133">
            <v>41670</v>
          </cell>
        </row>
        <row r="4134">
          <cell r="A4134">
            <v>42344</v>
          </cell>
          <cell r="B4134" t="str">
            <v>MARCADOR PERM. SPEKTRA ERGONOMICO RJO 83</v>
          </cell>
          <cell r="C4134">
            <v>655</v>
          </cell>
          <cell r="D4134" t="str">
            <v xml:space="preserve">UN  </v>
          </cell>
          <cell r="E4134">
            <v>16</v>
          </cell>
          <cell r="F4134" t="str">
            <v>0003 - PAPELERIA Y UTILES</v>
          </cell>
          <cell r="G4134" t="str">
            <v>Y - MAS ROTA EN TODOS LOS CANALES</v>
          </cell>
          <cell r="H4134">
            <v>41325</v>
          </cell>
          <cell r="I4134">
            <v>41670</v>
          </cell>
        </row>
        <row r="4135">
          <cell r="A4135">
            <v>42346</v>
          </cell>
          <cell r="B4135" t="str">
            <v>MARCADOR PERM. SPEKTRA ERGONOMICO VDE 83</v>
          </cell>
          <cell r="C4135">
            <v>655</v>
          </cell>
          <cell r="D4135" t="str">
            <v xml:space="preserve">UN  </v>
          </cell>
          <cell r="E4135">
            <v>16</v>
          </cell>
          <cell r="F4135" t="str">
            <v>0003 - PAPELERIA Y UTILES</v>
          </cell>
          <cell r="G4135" t="str">
            <v>Y - MAS ROTA EN TODOS LOS CANALES</v>
          </cell>
          <cell r="H4135">
            <v>41325</v>
          </cell>
          <cell r="I4135">
            <v>41670</v>
          </cell>
        </row>
        <row r="4136">
          <cell r="A4136">
            <v>44875</v>
          </cell>
          <cell r="B4136" t="str">
            <v>MARCADOR PERM. SPEKTRA P.FINA NGO 169 84</v>
          </cell>
          <cell r="C4136">
            <v>873</v>
          </cell>
          <cell r="D4136" t="str">
            <v xml:space="preserve">UN  </v>
          </cell>
          <cell r="E4136">
            <v>16</v>
          </cell>
          <cell r="F4136" t="str">
            <v>0003 - PAPELERIA Y UTILES</v>
          </cell>
          <cell r="G4136" t="str">
            <v>A - AGOTADO</v>
          </cell>
          <cell r="H4136">
            <v>41325</v>
          </cell>
          <cell r="I4136">
            <v>41670</v>
          </cell>
        </row>
        <row r="4137">
          <cell r="A4137">
            <v>52552</v>
          </cell>
          <cell r="B4137" t="str">
            <v>MARCADOR PERM. WINGO AZUL 31270121 (100)</v>
          </cell>
          <cell r="C4137">
            <v>755</v>
          </cell>
          <cell r="D4137" t="str">
            <v xml:space="preserve">UN  </v>
          </cell>
          <cell r="E4137">
            <v>16</v>
          </cell>
          <cell r="F4137" t="str">
            <v>0003 - PAPELERIA Y UTILES</v>
          </cell>
          <cell r="G4137" t="str">
            <v>Y - MAS ROTA EN TODOS LOS CANALES</v>
          </cell>
          <cell r="H4137">
            <v>41306</v>
          </cell>
        </row>
        <row r="4138">
          <cell r="A4138">
            <v>52549</v>
          </cell>
          <cell r="B4138" t="str">
            <v xml:space="preserve">MARCADOR PERM. WINGO NGO 31270124 (100) </v>
          </cell>
          <cell r="C4138">
            <v>745</v>
          </cell>
          <cell r="D4138" t="str">
            <v xml:space="preserve">UN  </v>
          </cell>
          <cell r="E4138">
            <v>16</v>
          </cell>
          <cell r="F4138" t="str">
            <v>0003 - PAPELERIA Y UTILES</v>
          </cell>
          <cell r="G4138" t="str">
            <v>Y - MAS ROTA EN TODOS LOS CANALES</v>
          </cell>
          <cell r="H4138">
            <v>41306</v>
          </cell>
        </row>
        <row r="4139">
          <cell r="A4139">
            <v>52550</v>
          </cell>
          <cell r="B4139" t="str">
            <v xml:space="preserve">MARCADOR PERM. WINGO RJO 31270123 (100) </v>
          </cell>
          <cell r="C4139">
            <v>765</v>
          </cell>
          <cell r="D4139" t="str">
            <v xml:space="preserve">UN  </v>
          </cell>
          <cell r="E4139">
            <v>16</v>
          </cell>
          <cell r="F4139" t="str">
            <v>0003 - PAPELERIA Y UTILES</v>
          </cell>
          <cell r="G4139" t="str">
            <v>Y - MAS ROTA EN TODOS LOS CANALES</v>
          </cell>
          <cell r="H4139">
            <v>41306</v>
          </cell>
        </row>
        <row r="4140">
          <cell r="A4140">
            <v>52551</v>
          </cell>
          <cell r="B4140" t="str">
            <v xml:space="preserve">MARCADOR PERM. WINGO VDE 31270122 (100) </v>
          </cell>
          <cell r="C4140">
            <v>755</v>
          </cell>
          <cell r="D4140" t="str">
            <v xml:space="preserve">UN  </v>
          </cell>
          <cell r="E4140">
            <v>16</v>
          </cell>
          <cell r="F4140" t="str">
            <v>0003 - PAPELERIA Y UTILES</v>
          </cell>
          <cell r="G4140" t="str">
            <v>Y - MAS ROTA EN TODOS LOS CANALES</v>
          </cell>
          <cell r="H4140">
            <v>41306</v>
          </cell>
        </row>
        <row r="4141">
          <cell r="A4141">
            <v>56678</v>
          </cell>
          <cell r="B4141" t="str">
            <v xml:space="preserve">MARCADOR PERM.AZOR SIGNAL PRO CAFÉ (12) </v>
          </cell>
          <cell r="C4141">
            <v>1230</v>
          </cell>
          <cell r="D4141" t="str">
            <v xml:space="preserve">UN  </v>
          </cell>
          <cell r="E4141">
            <v>16</v>
          </cell>
          <cell r="F4141" t="str">
            <v>0003 - PAPELERIA Y UTILES</v>
          </cell>
          <cell r="G4141" t="str">
            <v>K - 5 o - CLIENTES</v>
          </cell>
          <cell r="H4141">
            <v>41306</v>
          </cell>
        </row>
        <row r="4142">
          <cell r="A4142">
            <v>56769</v>
          </cell>
          <cell r="B4142" t="str">
            <v>MARCADOR PITT PEN FABER ORO 1673507 (10)</v>
          </cell>
          <cell r="C4142">
            <v>5570</v>
          </cell>
          <cell r="D4142" t="str">
            <v xml:space="preserve">UN  </v>
          </cell>
          <cell r="E4142">
            <v>16</v>
          </cell>
          <cell r="F4142" t="str">
            <v>0003 - PAPELERIA Y UTILES</v>
          </cell>
          <cell r="G4142" t="str">
            <v>Y - MAS ROTA EN TODOS LOS CANALES</v>
          </cell>
          <cell r="H4142">
            <v>41306</v>
          </cell>
        </row>
        <row r="4143">
          <cell r="A4143">
            <v>56765</v>
          </cell>
          <cell r="B4143" t="str">
            <v>MARCADOR PITT PEN FABER PLATA 1673514 (1</v>
          </cell>
          <cell r="C4143">
            <v>5300</v>
          </cell>
          <cell r="D4143" t="str">
            <v xml:space="preserve">UN  </v>
          </cell>
          <cell r="E4143">
            <v>16</v>
          </cell>
          <cell r="F4143" t="str">
            <v>0003 - PAPELERIA Y UTILES</v>
          </cell>
          <cell r="G4143" t="str">
            <v># - PUNTO DE VENTA</v>
          </cell>
          <cell r="H4143">
            <v>41306</v>
          </cell>
        </row>
        <row r="4144">
          <cell r="A4144">
            <v>56776</v>
          </cell>
          <cell r="B4144" t="str">
            <v>MARCADOR PITT PEN FABER X6 BASICO 167103</v>
          </cell>
          <cell r="C4144">
            <v>29450</v>
          </cell>
          <cell r="D4144" t="str">
            <v xml:space="preserve">UN  </v>
          </cell>
          <cell r="E4144">
            <v>16</v>
          </cell>
          <cell r="F4144" t="str">
            <v>0003 - PAPELERIA Y UTILES</v>
          </cell>
          <cell r="G4144" t="str">
            <v># - PUNTO DE VENTA</v>
          </cell>
          <cell r="H4144">
            <v>41306</v>
          </cell>
        </row>
        <row r="4145">
          <cell r="A4145">
            <v>56771</v>
          </cell>
          <cell r="B4145" t="str">
            <v>MARCADOR PITT PEN FABER X6 TIERRA 167106</v>
          </cell>
          <cell r="C4145">
            <v>29500</v>
          </cell>
          <cell r="D4145" t="str">
            <v xml:space="preserve">UN  </v>
          </cell>
          <cell r="E4145">
            <v>16</v>
          </cell>
          <cell r="F4145" t="str">
            <v>0003 - PAPELERIA Y UTILES</v>
          </cell>
          <cell r="G4145" t="str">
            <v># - PUNTO DE VENTA</v>
          </cell>
          <cell r="H4145">
            <v>41306</v>
          </cell>
        </row>
        <row r="4146">
          <cell r="A4146">
            <v>55744</v>
          </cell>
          <cell r="B4146" t="str">
            <v>MARCADOR SHAPIE TWIN TIP 2 PTAS ULTRAF N</v>
          </cell>
          <cell r="C4146">
            <v>1910</v>
          </cell>
          <cell r="D4146" t="str">
            <v xml:space="preserve">UN  </v>
          </cell>
          <cell r="E4146">
            <v>16</v>
          </cell>
          <cell r="F4146" t="str">
            <v>0003 - PAPELERIA Y UTILES</v>
          </cell>
          <cell r="G4146" t="str">
            <v>Y - MAS ROTA EN TODOS LOS CANALES</v>
          </cell>
          <cell r="H4146">
            <v>41306</v>
          </cell>
        </row>
        <row r="4147">
          <cell r="A4147">
            <v>59029</v>
          </cell>
          <cell r="B4147" t="str">
            <v>MARCADOR SHARPIE FINE NEGRO X 1 C_177692</v>
          </cell>
          <cell r="C4147">
            <v>2510</v>
          </cell>
          <cell r="D4147" t="str">
            <v xml:space="preserve">UN  </v>
          </cell>
          <cell r="E4147">
            <v>16</v>
          </cell>
          <cell r="F4147" t="str">
            <v>0003 - PAPELERIA Y UTILES</v>
          </cell>
          <cell r="G4147" t="str">
            <v>T - TEMPORADA</v>
          </cell>
          <cell r="H4147">
            <v>41306</v>
          </cell>
        </row>
        <row r="4148">
          <cell r="A4148">
            <v>59021</v>
          </cell>
          <cell r="B4148" t="str">
            <v xml:space="preserve">MARCADOR SHARPIE TANK AZULX 1 C_1789922 </v>
          </cell>
          <cell r="C4148">
            <v>1560</v>
          </cell>
          <cell r="D4148" t="str">
            <v xml:space="preserve">UN  </v>
          </cell>
          <cell r="E4148">
            <v>16</v>
          </cell>
          <cell r="F4148" t="str">
            <v>0003 - PAPELERIA Y UTILES</v>
          </cell>
          <cell r="G4148" t="str">
            <v>T - TEMPORADA</v>
          </cell>
          <cell r="H4148">
            <v>41306</v>
          </cell>
        </row>
        <row r="4149">
          <cell r="A4149">
            <v>59020</v>
          </cell>
          <cell r="B4149" t="str">
            <v>MARCADOR SHARPIE TANK NEGRO X 1 C_178992</v>
          </cell>
          <cell r="C4149">
            <v>1560</v>
          </cell>
          <cell r="D4149" t="str">
            <v xml:space="preserve">UN  </v>
          </cell>
          <cell r="E4149">
            <v>16</v>
          </cell>
          <cell r="F4149" t="str">
            <v>0003 - PAPELERIA Y UTILES</v>
          </cell>
          <cell r="G4149" t="str">
            <v>T - TEMPORADA</v>
          </cell>
          <cell r="H4149">
            <v>41306</v>
          </cell>
        </row>
        <row r="4150">
          <cell r="A4150">
            <v>59019</v>
          </cell>
          <cell r="B4150" t="str">
            <v>MARCADOR SHARPIE TANK ROJO X 1 C_1789923</v>
          </cell>
          <cell r="C4150">
            <v>1560</v>
          </cell>
          <cell r="D4150" t="str">
            <v xml:space="preserve">UN  </v>
          </cell>
          <cell r="E4150">
            <v>16</v>
          </cell>
          <cell r="F4150" t="str">
            <v>0003 - PAPELERIA Y UTILES</v>
          </cell>
          <cell r="G4150" t="str">
            <v>T - TEMPORADA</v>
          </cell>
          <cell r="H4150">
            <v>41306</v>
          </cell>
        </row>
        <row r="4151">
          <cell r="A4151">
            <v>56096</v>
          </cell>
          <cell r="B4151" t="str">
            <v>MARCADOR SPEKTRA MAGICOX10 224 817000 (1</v>
          </cell>
          <cell r="C4151">
            <v>14556</v>
          </cell>
          <cell r="D4151" t="str">
            <v xml:space="preserve">UN  </v>
          </cell>
          <cell r="E4151">
            <v>16</v>
          </cell>
          <cell r="F4151" t="str">
            <v>0003 - PAPELERIA Y UTILES</v>
          </cell>
          <cell r="G4151" t="str">
            <v># - PUNTO DE VENTA</v>
          </cell>
          <cell r="H4151">
            <v>41325</v>
          </cell>
          <cell r="I4151">
            <v>41670</v>
          </cell>
        </row>
        <row r="4152">
          <cell r="A4152">
            <v>59283</v>
          </cell>
          <cell r="B4152" t="str">
            <v xml:space="preserve">MARCADORES CLAIRES ANGRY X 24 (1)       </v>
          </cell>
          <cell r="C4152">
            <v>9050</v>
          </cell>
          <cell r="D4152" t="str">
            <v xml:space="preserve">UN  </v>
          </cell>
          <cell r="E4152">
            <v>16</v>
          </cell>
          <cell r="F4152" t="str">
            <v>0003 - PAPELERIA Y UTILES</v>
          </cell>
          <cell r="G4152" t="str">
            <v># - PUNTO DE VENTA</v>
          </cell>
          <cell r="H4152">
            <v>41306</v>
          </cell>
        </row>
        <row r="4153">
          <cell r="A4153">
            <v>58690</v>
          </cell>
          <cell r="B4153" t="str">
            <v xml:space="preserve">MARCADORES NORMA DOBLEPUNTA GIGANTES X8 </v>
          </cell>
          <cell r="C4153">
            <v>6770</v>
          </cell>
          <cell r="D4153" t="str">
            <v xml:space="preserve">UN  </v>
          </cell>
          <cell r="E4153">
            <v>16</v>
          </cell>
          <cell r="F4153" t="str">
            <v>0003 - PAPELERIA Y UTILES</v>
          </cell>
          <cell r="G4153" t="str">
            <v># - PUNTO DE VENTA</v>
          </cell>
          <cell r="H4153">
            <v>41306</v>
          </cell>
        </row>
        <row r="4154">
          <cell r="A4154">
            <v>58691</v>
          </cell>
          <cell r="B4154" t="str">
            <v>MARCADORES NORMA DOBLEPUNTA X10 540783 (</v>
          </cell>
          <cell r="C4154">
            <v>4330</v>
          </cell>
          <cell r="D4154" t="str">
            <v xml:space="preserve">UN  </v>
          </cell>
          <cell r="E4154">
            <v>16</v>
          </cell>
          <cell r="F4154" t="str">
            <v>0003 - PAPELERIA Y UTILES</v>
          </cell>
          <cell r="G4154" t="str">
            <v># - PUNTO DE VENTA</v>
          </cell>
          <cell r="H4154">
            <v>41306</v>
          </cell>
        </row>
        <row r="4155">
          <cell r="A4155">
            <v>56762</v>
          </cell>
          <cell r="B4155" t="str">
            <v>MARCADORES PITT PEN FABER MANGA X8 GRISE</v>
          </cell>
          <cell r="C4155">
            <v>39300</v>
          </cell>
          <cell r="D4155" t="str">
            <v xml:space="preserve">UN  </v>
          </cell>
          <cell r="E4155">
            <v>16</v>
          </cell>
          <cell r="F4155" t="str">
            <v>0003 - PAPELERIA Y UTILES</v>
          </cell>
          <cell r="G4155" t="str">
            <v># - PUNTO DE VENTA</v>
          </cell>
          <cell r="H4155">
            <v>41306</v>
          </cell>
        </row>
        <row r="4156">
          <cell r="A4156">
            <v>45859</v>
          </cell>
          <cell r="B4156" t="str">
            <v>MASCARILLA DESECHABLE MEDICA X1 4211 (50</v>
          </cell>
          <cell r="C4156">
            <v>205</v>
          </cell>
          <cell r="D4156" t="str">
            <v xml:space="preserve">UN  </v>
          </cell>
          <cell r="E4156">
            <v>16</v>
          </cell>
          <cell r="F4156" t="str">
            <v>0006 - BOTIQUIN Y SEGURIDAD INDUSTRIAL</v>
          </cell>
          <cell r="G4156" t="str">
            <v>Y - MAS ROTA EN TODOS LOS CANALES</v>
          </cell>
          <cell r="H4156">
            <v>41306</v>
          </cell>
        </row>
        <row r="4157">
          <cell r="A4157">
            <v>37349</v>
          </cell>
          <cell r="B4157" t="str">
            <v xml:space="preserve">MASCARILLA INDUSTRIAL X 1 1113015 (100) </v>
          </cell>
          <cell r="C4157">
            <v>580</v>
          </cell>
          <cell r="D4157" t="str">
            <v xml:space="preserve">UN  </v>
          </cell>
          <cell r="E4157">
            <v>16</v>
          </cell>
          <cell r="F4157" t="str">
            <v>0006 - BOTIQUIN Y SEGURIDAD INDUSTRIAL</v>
          </cell>
          <cell r="G4157" t="str">
            <v>Y - MAS ROTA EN TODOS LOS CANALES</v>
          </cell>
          <cell r="H4157">
            <v>41306</v>
          </cell>
        </row>
        <row r="4158">
          <cell r="A4158">
            <v>59280</v>
          </cell>
          <cell r="B4158" t="str">
            <v>MECHA ALGODÓN P/TRAPERO X360GRS ALDUS 32</v>
          </cell>
          <cell r="C4158">
            <v>5022</v>
          </cell>
          <cell r="D4158" t="str">
            <v xml:space="preserve">UN  </v>
          </cell>
          <cell r="E4158">
            <v>16</v>
          </cell>
          <cell r="F4158" t="str">
            <v>0001 - ASEO</v>
          </cell>
          <cell r="G4158" t="str">
            <v>K - 5 o - CLIENTES</v>
          </cell>
          <cell r="H4158">
            <v>41306</v>
          </cell>
        </row>
        <row r="4159">
          <cell r="A4159">
            <v>50596</v>
          </cell>
          <cell r="B4159" t="str">
            <v>MECHA ALGODÓN P/TRAPERO X400GR FULLER 25</v>
          </cell>
          <cell r="C4159">
            <v>9800</v>
          </cell>
          <cell r="D4159" t="str">
            <v xml:space="preserve">UN  </v>
          </cell>
          <cell r="E4159">
            <v>16</v>
          </cell>
          <cell r="F4159" t="str">
            <v>0001 - ASEO</v>
          </cell>
          <cell r="G4159" t="str">
            <v>K - 5 o - CLIENTES</v>
          </cell>
          <cell r="H4159">
            <v>41306</v>
          </cell>
        </row>
        <row r="4160">
          <cell r="A4160">
            <v>60054</v>
          </cell>
          <cell r="B4160" t="str">
            <v>MECHA ALGODÓN P/TRAPERO X750GR ALDUS (1)</v>
          </cell>
          <cell r="C4160">
            <v>10810</v>
          </cell>
          <cell r="D4160" t="str">
            <v xml:space="preserve">UN  </v>
          </cell>
          <cell r="E4160">
            <v>16</v>
          </cell>
          <cell r="F4160" t="str">
            <v>0001 - ASEO</v>
          </cell>
          <cell r="G4160" t="str">
            <v>W - EXCLUSIVO</v>
          </cell>
          <cell r="H4160">
            <v>41306</v>
          </cell>
        </row>
        <row r="4161">
          <cell r="A4161">
            <v>60277</v>
          </cell>
          <cell r="B4161" t="str">
            <v xml:space="preserve">MEMO CLAIRES CORAZON MAGNE (1)          </v>
          </cell>
          <cell r="C4161">
            <v>6154</v>
          </cell>
          <cell r="D4161" t="str">
            <v xml:space="preserve">UN  </v>
          </cell>
          <cell r="E4161">
            <v>16</v>
          </cell>
          <cell r="F4161" t="str">
            <v>0003 - PAPELERIA Y UTILES</v>
          </cell>
          <cell r="G4161" t="str">
            <v>T - TEMPORADA</v>
          </cell>
          <cell r="H4161">
            <v>41306</v>
          </cell>
        </row>
        <row r="4162">
          <cell r="A4162">
            <v>60276</v>
          </cell>
          <cell r="B4162" t="str">
            <v xml:space="preserve">MEMO CLAIRES CORAZON X 6 (1)            </v>
          </cell>
          <cell r="C4162">
            <v>4615</v>
          </cell>
          <cell r="D4162" t="str">
            <v xml:space="preserve">UN  </v>
          </cell>
          <cell r="E4162">
            <v>16</v>
          </cell>
          <cell r="F4162" t="str">
            <v>0003 - PAPELERIA Y UTILES</v>
          </cell>
          <cell r="G4162" t="str">
            <v>T - TEMPORADA</v>
          </cell>
          <cell r="H4162">
            <v>41306</v>
          </cell>
        </row>
        <row r="4163">
          <cell r="A4163">
            <v>40639</v>
          </cell>
          <cell r="B4163" t="str">
            <v>MEMO MARION 110X70MM X250H BLIST. (90)</v>
          </cell>
          <cell r="C4163">
            <v>850</v>
          </cell>
          <cell r="D4163" t="str">
            <v xml:space="preserve">UN  </v>
          </cell>
          <cell r="E4163">
            <v>16</v>
          </cell>
          <cell r="F4163" t="str">
            <v>0003 - PAPELERIA Y UTILES</v>
          </cell>
          <cell r="G4163" t="str">
            <v># - PUNTO DE VENTA</v>
          </cell>
          <cell r="H4163">
            <v>41306</v>
          </cell>
        </row>
        <row r="4164">
          <cell r="A4164">
            <v>44576</v>
          </cell>
          <cell r="B4164" t="str">
            <v>MEMO MARION 87X87MM X1000H (88)</v>
          </cell>
          <cell r="C4164">
            <v>2310</v>
          </cell>
          <cell r="D4164" t="str">
            <v xml:space="preserve">UN  </v>
          </cell>
          <cell r="E4164">
            <v>16</v>
          </cell>
          <cell r="F4164" t="str">
            <v>0003 - PAPELERIA Y UTILES</v>
          </cell>
          <cell r="G4164" t="str">
            <v>Y - MAS ROTA EN TODOS LOS CANALES</v>
          </cell>
          <cell r="H4164">
            <v>41306</v>
          </cell>
        </row>
        <row r="4165">
          <cell r="A4165">
            <v>44408</v>
          </cell>
          <cell r="B4165" t="str">
            <v>MEMO MARION 87X87MM X250H (88)</v>
          </cell>
          <cell r="C4165">
            <v>745</v>
          </cell>
          <cell r="D4165" t="str">
            <v xml:space="preserve">UN  </v>
          </cell>
          <cell r="E4165">
            <v>16</v>
          </cell>
          <cell r="F4165" t="str">
            <v>0003 - PAPELERIA Y UTILES</v>
          </cell>
          <cell r="G4165" t="str">
            <v>Y - MAS ROTA EN TODOS LOS CANALES</v>
          </cell>
          <cell r="H4165">
            <v>41306</v>
          </cell>
        </row>
        <row r="4166">
          <cell r="A4166">
            <v>8528</v>
          </cell>
          <cell r="B4166" t="str">
            <v>MEMO MARION 87X87MM X250H BLIST. (88)</v>
          </cell>
          <cell r="C4166">
            <v>965</v>
          </cell>
          <cell r="D4166" t="str">
            <v xml:space="preserve">UN  </v>
          </cell>
          <cell r="E4166">
            <v>16</v>
          </cell>
          <cell r="F4166" t="str">
            <v>0003 - PAPELERIA Y UTILES</v>
          </cell>
          <cell r="G4166" t="str">
            <v>Y - MAS ROTA EN TODOS LOS CANALES</v>
          </cell>
          <cell r="H4166">
            <v>41306</v>
          </cell>
        </row>
        <row r="4167">
          <cell r="A4167">
            <v>43733</v>
          </cell>
          <cell r="B4167" t="str">
            <v>MEMO MARION 8X 8MM X500H ENGOMADO (96)</v>
          </cell>
          <cell r="C4167">
            <v>1410</v>
          </cell>
          <cell r="D4167" t="str">
            <v xml:space="preserve">UN  </v>
          </cell>
          <cell r="E4167">
            <v>16</v>
          </cell>
          <cell r="F4167" t="str">
            <v>0003 - PAPELERIA Y UTILES</v>
          </cell>
          <cell r="G4167" t="str">
            <v>Y - MAS ROTA EN TODOS LOS CANALES</v>
          </cell>
          <cell r="H4167">
            <v>41306</v>
          </cell>
        </row>
        <row r="4168">
          <cell r="A4168">
            <v>42718</v>
          </cell>
          <cell r="B4168" t="str">
            <v>MEMO MARION 9X 9MM X250H ENGOM. (77)</v>
          </cell>
          <cell r="C4168">
            <v>1050</v>
          </cell>
          <cell r="D4168" t="str">
            <v xml:space="preserve">UN  </v>
          </cell>
          <cell r="E4168">
            <v>16</v>
          </cell>
          <cell r="F4168" t="str">
            <v>0003 - PAPELERIA Y UTILES</v>
          </cell>
          <cell r="G4168" t="str">
            <v>W - EXCLUSIVO</v>
          </cell>
          <cell r="H4168">
            <v>41306</v>
          </cell>
        </row>
        <row r="4169">
          <cell r="A4169">
            <v>59143</v>
          </cell>
          <cell r="B4169" t="str">
            <v>MEMORIA 4GB SD CAMARA SANDISK SDSB4P (1)</v>
          </cell>
          <cell r="C4169">
            <v>10050</v>
          </cell>
          <cell r="D4169" t="str">
            <v xml:space="preserve">UN  </v>
          </cell>
          <cell r="E4169">
            <v>16</v>
          </cell>
          <cell r="F4169" t="str">
            <v>0004 - TECNOLOGIA Y SUMINISTROS PARA INFORMATIC</v>
          </cell>
          <cell r="G4169" t="str">
            <v>N - PRODUCTO NUEVO</v>
          </cell>
          <cell r="H4169">
            <v>41306</v>
          </cell>
        </row>
        <row r="4170">
          <cell r="A4170">
            <v>59144</v>
          </cell>
          <cell r="B4170" t="str">
            <v>MEMORIA MICRO SD 4B + ADAPTA. SD SANDISK</v>
          </cell>
          <cell r="C4170">
            <v>10050</v>
          </cell>
          <cell r="D4170" t="str">
            <v xml:space="preserve">UN  </v>
          </cell>
          <cell r="E4170">
            <v>16</v>
          </cell>
          <cell r="F4170" t="str">
            <v>0004 - TECNOLOGIA Y SUMINISTROS PARA INFORMATIC</v>
          </cell>
          <cell r="G4170" t="str">
            <v>N - PRODUCTO NUEVO</v>
          </cell>
          <cell r="H4170">
            <v>41306</v>
          </cell>
        </row>
        <row r="4171">
          <cell r="A4171">
            <v>51993</v>
          </cell>
          <cell r="B4171" t="str">
            <v xml:space="preserve">MEMORIA USB 16GB KINGSTON   (1)         </v>
          </cell>
          <cell r="C4171">
            <v>25500</v>
          </cell>
          <cell r="D4171" t="str">
            <v xml:space="preserve">UN  </v>
          </cell>
          <cell r="E4171">
            <v>16</v>
          </cell>
          <cell r="F4171" t="str">
            <v>0004 - TECNOLOGIA Y SUMINISTROS PARA INFORMATIC</v>
          </cell>
          <cell r="G4171" t="str">
            <v>Y - MAS ROTA EN TODOS LOS CANALES</v>
          </cell>
          <cell r="H4171">
            <v>41337</v>
          </cell>
        </row>
        <row r="4172">
          <cell r="A4172">
            <v>49849</v>
          </cell>
          <cell r="B4172" t="str">
            <v xml:space="preserve">MEMORIA USB 4G IMATION NANO   (1)       </v>
          </cell>
          <cell r="C4172">
            <v>19300</v>
          </cell>
          <cell r="D4172" t="str">
            <v xml:space="preserve">UN  </v>
          </cell>
          <cell r="E4172">
            <v>16</v>
          </cell>
          <cell r="F4172" t="str">
            <v>0004 - TECNOLOGIA Y SUMINISTROS PARA INFORMATIC</v>
          </cell>
          <cell r="G4172" t="str">
            <v>Y - MAS ROTA EN TODOS LOS CANALES</v>
          </cell>
          <cell r="H4172">
            <v>41306</v>
          </cell>
        </row>
        <row r="4173">
          <cell r="A4173">
            <v>60271</v>
          </cell>
          <cell r="B4173" t="str">
            <v xml:space="preserve">MEMORIA USB 4GB SANDISK (1)             </v>
          </cell>
          <cell r="C4173">
            <v>8750</v>
          </cell>
          <cell r="D4173" t="str">
            <v xml:space="preserve">UN  </v>
          </cell>
          <cell r="E4173">
            <v>16</v>
          </cell>
          <cell r="F4173" t="str">
            <v>0004 - TECNOLOGIA Y SUMINISTROS PARA INFORMATIC</v>
          </cell>
          <cell r="G4173" t="str">
            <v>N - PRODUCTO NUEVO</v>
          </cell>
          <cell r="H4173">
            <v>41306</v>
          </cell>
        </row>
        <row r="4174">
          <cell r="A4174">
            <v>59944</v>
          </cell>
          <cell r="B4174" t="str">
            <v xml:space="preserve">MEMORIA USB 8G WOXTER CAMALEON MF26-010 </v>
          </cell>
          <cell r="C4174">
            <v>34396</v>
          </cell>
          <cell r="D4174" t="str">
            <v xml:space="preserve">UN  </v>
          </cell>
          <cell r="E4174">
            <v>16</v>
          </cell>
          <cell r="F4174" t="str">
            <v>0004 - TECNOLOGIA Y SUMINISTROS PARA INFORMATIC</v>
          </cell>
          <cell r="G4174" t="str">
            <v>N - PRODUCTO NUEVO</v>
          </cell>
          <cell r="H4174">
            <v>41306</v>
          </cell>
        </row>
        <row r="4175">
          <cell r="A4175">
            <v>59946</v>
          </cell>
          <cell r="B4175" t="str">
            <v xml:space="preserve">MEMORIA USB 8G WOXTER HIPO MF26-012 (1) </v>
          </cell>
          <cell r="C4175">
            <v>34396</v>
          </cell>
          <cell r="D4175" t="str">
            <v xml:space="preserve">UN  </v>
          </cell>
          <cell r="E4175">
            <v>16</v>
          </cell>
          <cell r="F4175" t="str">
            <v>0004 - TECNOLOGIA Y SUMINISTROS PARA INFORMATIC</v>
          </cell>
          <cell r="G4175" t="str">
            <v>N - PRODUCTO NUEVO</v>
          </cell>
          <cell r="H4175">
            <v>41306</v>
          </cell>
        </row>
        <row r="4176">
          <cell r="A4176">
            <v>59947</v>
          </cell>
          <cell r="B4176" t="str">
            <v>MEMORIA USB 8G WOXTER JIRAFA MF26-013 (1</v>
          </cell>
          <cell r="C4176">
            <v>34396</v>
          </cell>
          <cell r="D4176" t="str">
            <v xml:space="preserve">UN  </v>
          </cell>
          <cell r="E4176">
            <v>16</v>
          </cell>
          <cell r="F4176" t="str">
            <v>0004 - TECNOLOGIA Y SUMINISTROS PARA INFORMATIC</v>
          </cell>
          <cell r="G4176" t="str">
            <v>N - PRODUCTO NUEVO</v>
          </cell>
          <cell r="H4176">
            <v>41306</v>
          </cell>
        </row>
        <row r="4177">
          <cell r="A4177">
            <v>59948</v>
          </cell>
          <cell r="B4177" t="str">
            <v>MEMORIA USB 8G WOXTER LLAVE MF26-002 (1)</v>
          </cell>
          <cell r="C4177">
            <v>34396</v>
          </cell>
          <cell r="D4177" t="str">
            <v xml:space="preserve">UN  </v>
          </cell>
          <cell r="E4177">
            <v>16</v>
          </cell>
          <cell r="F4177" t="str">
            <v>0004 - TECNOLOGIA Y SUMINISTROS PARA INFORMATIC</v>
          </cell>
          <cell r="G4177" t="str">
            <v>N - PRODUCTO NUEVO</v>
          </cell>
          <cell r="H4177">
            <v>41306</v>
          </cell>
        </row>
        <row r="4178">
          <cell r="A4178">
            <v>59945</v>
          </cell>
          <cell r="B4178" t="str">
            <v>MEMORIA USB 8G WOXTER TIGRE MF26-011 (1)</v>
          </cell>
          <cell r="C4178">
            <v>34396</v>
          </cell>
          <cell r="D4178" t="str">
            <v xml:space="preserve">UN  </v>
          </cell>
          <cell r="E4178">
            <v>16</v>
          </cell>
          <cell r="F4178" t="str">
            <v>0004 - TECNOLOGIA Y SUMINISTROS PARA INFORMATIC</v>
          </cell>
          <cell r="G4178" t="str">
            <v>N - PRODUCTO NUEVO</v>
          </cell>
          <cell r="H4178">
            <v>41306</v>
          </cell>
        </row>
        <row r="4179">
          <cell r="A4179">
            <v>53405</v>
          </cell>
          <cell r="B4179" t="str">
            <v xml:space="preserve">MEMORIA USB 8GB IMATION ATOM BO (1)     </v>
          </cell>
          <cell r="C4179">
            <v>56600</v>
          </cell>
          <cell r="D4179" t="str">
            <v xml:space="preserve">UN  </v>
          </cell>
          <cell r="E4179">
            <v>16</v>
          </cell>
          <cell r="F4179" t="str">
            <v>0004 - TECNOLOGIA Y SUMINISTROS PARA INFORMATIC</v>
          </cell>
          <cell r="G4179" t="str">
            <v>K - 5 o - CLIENTES</v>
          </cell>
          <cell r="H4179">
            <v>41306</v>
          </cell>
        </row>
        <row r="4180">
          <cell r="A4180">
            <v>51931</v>
          </cell>
          <cell r="B4180" t="str">
            <v>MEMORIA USB 8GB KINGSTON 1019199 (1)</v>
          </cell>
          <cell r="C4180">
            <v>13800</v>
          </cell>
          <cell r="D4180" t="str">
            <v xml:space="preserve">UN  </v>
          </cell>
          <cell r="E4180">
            <v>16</v>
          </cell>
          <cell r="F4180" t="str">
            <v>0004 - TECNOLOGIA Y SUMINISTROS PARA INFORMATIC</v>
          </cell>
          <cell r="G4180" t="str">
            <v>Y - MAS ROTA EN TODOS LOS CANALES</v>
          </cell>
          <cell r="H4180">
            <v>41306</v>
          </cell>
        </row>
        <row r="4181">
          <cell r="A4181">
            <v>59286</v>
          </cell>
          <cell r="B4181" t="str">
            <v xml:space="preserve">MEMORIA USB 8GB SANDISK (1)             </v>
          </cell>
          <cell r="C4181">
            <v>14950</v>
          </cell>
          <cell r="D4181" t="str">
            <v xml:space="preserve">UN  </v>
          </cell>
          <cell r="E4181">
            <v>16</v>
          </cell>
          <cell r="F4181" t="str">
            <v>0004 - TECNOLOGIA Y SUMINISTROS PARA INFORMATIC</v>
          </cell>
          <cell r="G4181" t="str">
            <v>N - PRODUCTO NUEVO</v>
          </cell>
          <cell r="H4181">
            <v>41306</v>
          </cell>
        </row>
        <row r="4182">
          <cell r="A4182">
            <v>59142</v>
          </cell>
          <cell r="B4182" t="str">
            <v xml:space="preserve">MEMORIA USB 8GB SANDISK EDGE (1)        </v>
          </cell>
          <cell r="C4182">
            <v>12200</v>
          </cell>
          <cell r="D4182" t="str">
            <v xml:space="preserve">UN  </v>
          </cell>
          <cell r="E4182">
            <v>16</v>
          </cell>
          <cell r="F4182" t="str">
            <v>0004 - TECNOLOGIA Y SUMINISTROS PARA INFORMATIC</v>
          </cell>
          <cell r="G4182" t="str">
            <v>N - PRODUCTO NUEVO</v>
          </cell>
          <cell r="H4182">
            <v>41306</v>
          </cell>
        </row>
        <row r="4183">
          <cell r="A4183">
            <v>60377</v>
          </cell>
          <cell r="B4183" t="str">
            <v>MEMORIA USB 8GB TDK MUÑEQ SURT BLIST. (1</v>
          </cell>
          <cell r="C4183">
            <v>18900</v>
          </cell>
          <cell r="D4183" t="str">
            <v xml:space="preserve">UN  </v>
          </cell>
          <cell r="E4183">
            <v>16</v>
          </cell>
          <cell r="F4183" t="str">
            <v>0004 - TECNOLOGIA Y SUMINISTROS PARA INFORMATIC</v>
          </cell>
          <cell r="G4183" t="str">
            <v># - PUNTO DE VENTA</v>
          </cell>
          <cell r="H4183">
            <v>41306</v>
          </cell>
        </row>
        <row r="4184">
          <cell r="A4184">
            <v>57222</v>
          </cell>
          <cell r="B4184" t="str">
            <v>MENTA HELADA RIO MIEL MELON X14GRS IM301</v>
          </cell>
          <cell r="C4184">
            <v>3560</v>
          </cell>
          <cell r="D4184" t="str">
            <v xml:space="preserve">UN  </v>
          </cell>
          <cell r="E4184">
            <v>16</v>
          </cell>
          <cell r="F4184" t="str">
            <v>0002 - CAFETERIA</v>
          </cell>
          <cell r="G4184" t="str">
            <v># - PUNTO DE VENTA</v>
          </cell>
          <cell r="H4184">
            <v>41306</v>
          </cell>
        </row>
        <row r="4185">
          <cell r="A4185">
            <v>57223</v>
          </cell>
          <cell r="B4185" t="str">
            <v>MENTA HELADA RIO TORONJA PINK X14GRS IM3</v>
          </cell>
          <cell r="C4185">
            <v>3420</v>
          </cell>
          <cell r="D4185" t="str">
            <v xml:space="preserve">UN  </v>
          </cell>
          <cell r="E4185">
            <v>16</v>
          </cell>
          <cell r="F4185" t="str">
            <v>0002 - CAFETERIA</v>
          </cell>
          <cell r="G4185" t="str">
            <v># - PUNTO DE VENTA</v>
          </cell>
          <cell r="H4185">
            <v>41306</v>
          </cell>
        </row>
        <row r="4186">
          <cell r="A4186">
            <v>59781</v>
          </cell>
          <cell r="B4186" t="str">
            <v>MENTA HELADA RIO UVA BORGOÑA 14 GRS (12)</v>
          </cell>
          <cell r="C4186">
            <v>3560</v>
          </cell>
          <cell r="D4186" t="str">
            <v xml:space="preserve">UN  </v>
          </cell>
          <cell r="E4186">
            <v>16</v>
          </cell>
          <cell r="F4186" t="str">
            <v>0002 - CAFETERIA</v>
          </cell>
          <cell r="G4186" t="str">
            <v># - PUNTO DE VENTA</v>
          </cell>
          <cell r="H4186">
            <v>41306</v>
          </cell>
        </row>
        <row r="4187">
          <cell r="A4187">
            <v>57224</v>
          </cell>
          <cell r="B4187" t="str">
            <v>MENTA HELADA RIO WHITE X14GRS IM302 (12)</v>
          </cell>
          <cell r="C4187">
            <v>3560</v>
          </cell>
          <cell r="D4187" t="str">
            <v xml:space="preserve">UN  </v>
          </cell>
          <cell r="E4187">
            <v>16</v>
          </cell>
          <cell r="F4187" t="str">
            <v>0002 - CAFETERIA</v>
          </cell>
          <cell r="G4187" t="str">
            <v># - PUNTO DE VENTA</v>
          </cell>
          <cell r="H4187">
            <v>41306</v>
          </cell>
        </row>
        <row r="4188">
          <cell r="A4188">
            <v>61384</v>
          </cell>
          <cell r="B4188" t="str">
            <v>MESA RIMAX CARIBE II AZUL 4553</v>
          </cell>
          <cell r="C4188">
            <v>63500</v>
          </cell>
          <cell r="D4188" t="str">
            <v xml:space="preserve">UN  </v>
          </cell>
          <cell r="E4188">
            <v>16</v>
          </cell>
          <cell r="F4188" t="str">
            <v>0007 - MUEBLES Y ACCESORIOS DE OFICINA</v>
          </cell>
          <cell r="G4188" t="str">
            <v>F - FANTASMA</v>
          </cell>
          <cell r="H4188">
            <v>41325</v>
          </cell>
        </row>
        <row r="4189">
          <cell r="A4189">
            <v>59346</v>
          </cell>
          <cell r="B4189" t="str">
            <v xml:space="preserve">MEZCLADOR P/TINTO X 1000 TUBEMPLAS CAFÉ </v>
          </cell>
          <cell r="C4189">
            <v>1550</v>
          </cell>
          <cell r="D4189" t="str">
            <v xml:space="preserve">PQ  </v>
          </cell>
          <cell r="E4189">
            <v>16</v>
          </cell>
          <cell r="F4189" t="str">
            <v>0002 - CAFETERIA</v>
          </cell>
          <cell r="G4189" t="str">
            <v>Y - MAS ROTA EN TODOS LOS CANALES</v>
          </cell>
          <cell r="H4189">
            <v>41306</v>
          </cell>
        </row>
        <row r="4190">
          <cell r="A4190">
            <v>59347</v>
          </cell>
          <cell r="B4190" t="str">
            <v>MEZCLADOR P/TINTO X 500 TUBEMPLAS CAFÉ M</v>
          </cell>
          <cell r="C4190">
            <v>760</v>
          </cell>
          <cell r="D4190" t="str">
            <v xml:space="preserve">PQ  </v>
          </cell>
          <cell r="E4190">
            <v>16</v>
          </cell>
          <cell r="F4190" t="str">
            <v>0002 - CAFETERIA</v>
          </cell>
          <cell r="G4190" t="str">
            <v>Y - MAS ROTA EN TODOS LOS CANALES</v>
          </cell>
          <cell r="H4190">
            <v>41306</v>
          </cell>
        </row>
        <row r="4191">
          <cell r="A4191">
            <v>59310</v>
          </cell>
          <cell r="B4191" t="str">
            <v>MEZCLADOR P/TINTO X1000 DOMINGO MNPPV-00</v>
          </cell>
          <cell r="C4191">
            <v>3223</v>
          </cell>
          <cell r="D4191" t="str">
            <v xml:space="preserve">PQ  </v>
          </cell>
          <cell r="E4191">
            <v>16</v>
          </cell>
          <cell r="F4191" t="str">
            <v>0002 - CAFETERIA</v>
          </cell>
          <cell r="G4191" t="str">
            <v>K - 5 o - CLIENTES</v>
          </cell>
          <cell r="H4191">
            <v>41325</v>
          </cell>
          <cell r="I4191">
            <v>41670</v>
          </cell>
        </row>
        <row r="4192">
          <cell r="A4192">
            <v>32888</v>
          </cell>
          <cell r="B4192" t="str">
            <v>MICROPORE X12MMX5M NEXCARE BLCO 195011 (</v>
          </cell>
          <cell r="C4192">
            <v>2360</v>
          </cell>
          <cell r="D4192" t="str">
            <v xml:space="preserve">UN  </v>
          </cell>
          <cell r="E4192">
            <v>0</v>
          </cell>
          <cell r="F4192" t="str">
            <v>0006 - BOTIQUIN Y SEGURIDAD INDUSTRIAL</v>
          </cell>
          <cell r="G4192" t="str">
            <v>Y - MAS ROTA EN TODOS LOS CANALES</v>
          </cell>
          <cell r="H4192">
            <v>41306</v>
          </cell>
        </row>
        <row r="4193">
          <cell r="A4193">
            <v>32889</v>
          </cell>
          <cell r="B4193" t="str">
            <v xml:space="preserve">MICROPORE X24MMX5M NEXCARE BLCO (24)    </v>
          </cell>
          <cell r="C4193">
            <v>4900</v>
          </cell>
          <cell r="D4193" t="str">
            <v xml:space="preserve">UN  </v>
          </cell>
          <cell r="E4193">
            <v>0</v>
          </cell>
          <cell r="F4193" t="str">
            <v>0006 - BOTIQUIN Y SEGURIDAD INDUSTRIAL</v>
          </cell>
          <cell r="G4193" t="str">
            <v>Y - MAS ROTA EN TODOS LOS CANALES</v>
          </cell>
          <cell r="H4193">
            <v>41306</v>
          </cell>
        </row>
        <row r="4194">
          <cell r="A4194">
            <v>41783</v>
          </cell>
          <cell r="B4194" t="str">
            <v xml:space="preserve">MICROPORO MICROPIEL X12MMX2.75M NEXCARE </v>
          </cell>
          <cell r="C4194">
            <v>2280</v>
          </cell>
          <cell r="D4194" t="str">
            <v xml:space="preserve">UN  </v>
          </cell>
          <cell r="E4194">
            <v>0</v>
          </cell>
          <cell r="F4194" t="str">
            <v>0006 - BOTIQUIN Y SEGURIDAD INDUSTRIAL</v>
          </cell>
          <cell r="G4194" t="str">
            <v>Y - MAS ROTA EN TODOS LOS CANALES</v>
          </cell>
          <cell r="H4194">
            <v>41306</v>
          </cell>
        </row>
        <row r="4195">
          <cell r="A4195">
            <v>41782</v>
          </cell>
          <cell r="B4195" t="str">
            <v xml:space="preserve">MICROPORO MICROPIEL X24MMX2.75M NEXCARE </v>
          </cell>
          <cell r="C4195">
            <v>3940</v>
          </cell>
          <cell r="D4195" t="str">
            <v xml:space="preserve">UN  </v>
          </cell>
          <cell r="E4195">
            <v>0</v>
          </cell>
          <cell r="F4195" t="str">
            <v>0006 - BOTIQUIN Y SEGURIDAD INDUSTRIAL</v>
          </cell>
          <cell r="G4195" t="str">
            <v>Y - MAS ROTA EN TODOS LOS CANALES</v>
          </cell>
          <cell r="H4195">
            <v>41306</v>
          </cell>
        </row>
        <row r="4196">
          <cell r="A4196">
            <v>58382</v>
          </cell>
          <cell r="B4196" t="str">
            <v>MICROPUNTA PLUS 157 X4 COLORES BLIST. 30</v>
          </cell>
          <cell r="C4196">
            <v>3550</v>
          </cell>
          <cell r="D4196" t="str">
            <v xml:space="preserve">UN  </v>
          </cell>
          <cell r="E4196">
            <v>16</v>
          </cell>
          <cell r="F4196" t="str">
            <v>0003 - PAPELERIA Y UTILES</v>
          </cell>
          <cell r="G4196" t="str">
            <v>T - TEMPORADA</v>
          </cell>
          <cell r="H4196">
            <v>41306</v>
          </cell>
        </row>
        <row r="4197">
          <cell r="A4197">
            <v>46835</v>
          </cell>
          <cell r="B4197" t="str">
            <v xml:space="preserve">MILO X1000GR NESTLE 8800353 (6)         </v>
          </cell>
          <cell r="C4197">
            <v>24240</v>
          </cell>
          <cell r="D4197" t="str">
            <v xml:space="preserve">UN  </v>
          </cell>
          <cell r="E4197">
            <v>16</v>
          </cell>
          <cell r="F4197" t="str">
            <v>0002 - CAFETERIA</v>
          </cell>
          <cell r="G4197" t="str">
            <v>Y - MAS ROTA EN TODOS LOS CANALES</v>
          </cell>
          <cell r="H4197">
            <v>41306</v>
          </cell>
        </row>
        <row r="4198">
          <cell r="A4198">
            <v>6212</v>
          </cell>
          <cell r="B4198" t="str">
            <v>MINA 0.5MM 2B FABER 9065-2B (12)</v>
          </cell>
          <cell r="C4198">
            <v>715</v>
          </cell>
          <cell r="D4198" t="str">
            <v xml:space="preserve">UN  </v>
          </cell>
          <cell r="E4198">
            <v>16</v>
          </cell>
          <cell r="F4198" t="str">
            <v>0003 - PAPELERIA Y UTILES</v>
          </cell>
          <cell r="G4198" t="str">
            <v>Y - MAS ROTA EN TODOS LOS CANALES</v>
          </cell>
          <cell r="H4198">
            <v>41306</v>
          </cell>
        </row>
        <row r="4199">
          <cell r="A4199">
            <v>42032</v>
          </cell>
          <cell r="B4199" t="str">
            <v xml:space="preserve">MINA 0.5MM 2B FABER X2 BLIST. 9065 2Bx2 </v>
          </cell>
          <cell r="C4199">
            <v>1720</v>
          </cell>
          <cell r="D4199" t="str">
            <v xml:space="preserve">UN  </v>
          </cell>
          <cell r="E4199">
            <v>16</v>
          </cell>
          <cell r="F4199" t="str">
            <v>0003 - PAPELERIA Y UTILES</v>
          </cell>
          <cell r="G4199" t="str">
            <v>Y - MAS ROTA EN TODOS LOS CANALES</v>
          </cell>
          <cell r="H4199">
            <v>41306</v>
          </cell>
        </row>
        <row r="4200">
          <cell r="A4200">
            <v>6216</v>
          </cell>
          <cell r="B4200" t="str">
            <v xml:space="preserve">MINA 0.5MM 2H FABER 9065-2H (12)        </v>
          </cell>
          <cell r="C4200">
            <v>715</v>
          </cell>
          <cell r="D4200" t="str">
            <v xml:space="preserve">UN  </v>
          </cell>
          <cell r="E4200">
            <v>16</v>
          </cell>
          <cell r="F4200" t="str">
            <v>0003 - PAPELERIA Y UTILES</v>
          </cell>
          <cell r="G4200" t="str">
            <v>Y - MAS ROTA EN TODOS LOS CANALES</v>
          </cell>
          <cell r="H4200">
            <v>41306</v>
          </cell>
        </row>
        <row r="4201">
          <cell r="A4201">
            <v>6210</v>
          </cell>
          <cell r="B4201" t="str">
            <v xml:space="preserve">MINA 0.5MM B FABER 9065-B (12)          </v>
          </cell>
          <cell r="C4201">
            <v>715</v>
          </cell>
          <cell r="D4201" t="str">
            <v xml:space="preserve">UN  </v>
          </cell>
          <cell r="E4201">
            <v>16</v>
          </cell>
          <cell r="F4201" t="str">
            <v>0003 - PAPELERIA Y UTILES</v>
          </cell>
          <cell r="G4201" t="str">
            <v>Y - MAS ROTA EN TODOS LOS CANALES</v>
          </cell>
          <cell r="H4201">
            <v>41306</v>
          </cell>
        </row>
        <row r="4202">
          <cell r="A4202">
            <v>35853</v>
          </cell>
          <cell r="B4202" t="str">
            <v xml:space="preserve">MINA 0.5MM HB DONGA 31185555 (288)      </v>
          </cell>
          <cell r="C4202">
            <v>525</v>
          </cell>
          <cell r="D4202" t="str">
            <v xml:space="preserve">UN  </v>
          </cell>
          <cell r="E4202">
            <v>16</v>
          </cell>
          <cell r="F4202" t="str">
            <v>0003 - PAPELERIA Y UTILES</v>
          </cell>
          <cell r="G4202" t="str">
            <v>Y - MAS ROTA EN TODOS LOS CANALES</v>
          </cell>
          <cell r="H4202">
            <v>41306</v>
          </cell>
        </row>
        <row r="4203">
          <cell r="A4203">
            <v>6237</v>
          </cell>
          <cell r="B4203" t="str">
            <v xml:space="preserve">MINA 0.5MM HB FABER 9065-HB (12)        </v>
          </cell>
          <cell r="C4203">
            <v>715</v>
          </cell>
          <cell r="D4203" t="str">
            <v xml:space="preserve">UN  </v>
          </cell>
          <cell r="E4203">
            <v>16</v>
          </cell>
          <cell r="F4203" t="str">
            <v>0003 - PAPELERIA Y UTILES</v>
          </cell>
          <cell r="G4203" t="str">
            <v>Y - MAS ROTA EN TODOS LOS CANALES</v>
          </cell>
          <cell r="H4203">
            <v>41306</v>
          </cell>
        </row>
        <row r="4204">
          <cell r="A4204">
            <v>42033</v>
          </cell>
          <cell r="B4204" t="str">
            <v xml:space="preserve">MINA 0.5MM HB FABER X2 BLIST. 9065 HBx2 </v>
          </cell>
          <cell r="C4204">
            <v>1720</v>
          </cell>
          <cell r="D4204" t="str">
            <v xml:space="preserve">UN  </v>
          </cell>
          <cell r="E4204">
            <v>16</v>
          </cell>
          <cell r="F4204" t="str">
            <v>0003 - PAPELERIA Y UTILES</v>
          </cell>
          <cell r="G4204" t="str">
            <v>T - TEMPORADA</v>
          </cell>
          <cell r="H4204">
            <v>41306</v>
          </cell>
        </row>
        <row r="4205">
          <cell r="A4205">
            <v>19734</v>
          </cell>
          <cell r="B4205" t="str">
            <v xml:space="preserve">MINA 0.5MM HB PELIKAN 03032000 (24)     </v>
          </cell>
          <cell r="C4205">
            <v>590</v>
          </cell>
          <cell r="D4205" t="str">
            <v xml:space="preserve">UN  </v>
          </cell>
          <cell r="E4205">
            <v>16</v>
          </cell>
          <cell r="F4205" t="str">
            <v>0003 - PAPELERIA Y UTILES</v>
          </cell>
          <cell r="G4205" t="str">
            <v>Y - MAS ROTA EN TODOS LOS CANALES</v>
          </cell>
          <cell r="H4205">
            <v>41306</v>
          </cell>
        </row>
        <row r="4206">
          <cell r="A4206">
            <v>57417</v>
          </cell>
          <cell r="B4206" t="str">
            <v>MINA 0.5MM PILOT 2B NGO X 12 PPL-5-2B (1</v>
          </cell>
          <cell r="C4206">
            <v>940</v>
          </cell>
          <cell r="D4206" t="str">
            <v xml:space="preserve">CJ  </v>
          </cell>
          <cell r="E4206">
            <v>16</v>
          </cell>
          <cell r="F4206" t="str">
            <v>0003 - PAPELERIA Y UTILES</v>
          </cell>
          <cell r="G4206" t="str">
            <v># - PUNTO DE VENTA</v>
          </cell>
          <cell r="H4206">
            <v>41306</v>
          </cell>
        </row>
        <row r="4207">
          <cell r="A4207">
            <v>13255</v>
          </cell>
          <cell r="B4207" t="str">
            <v xml:space="preserve">MINA 0.7MM 2B FABER 9067-2B (12)        </v>
          </cell>
          <cell r="C4207">
            <v>715</v>
          </cell>
          <cell r="D4207" t="str">
            <v xml:space="preserve">UN  </v>
          </cell>
          <cell r="E4207">
            <v>16</v>
          </cell>
          <cell r="F4207" t="str">
            <v>0003 - PAPELERIA Y UTILES</v>
          </cell>
          <cell r="G4207" t="str">
            <v>Y - MAS ROTA EN TODOS LOS CANALES</v>
          </cell>
          <cell r="H4207">
            <v>41306</v>
          </cell>
        </row>
        <row r="4208">
          <cell r="A4208">
            <v>42034</v>
          </cell>
          <cell r="B4208" t="str">
            <v>MINA 0.7MM 2B FABER X2 BLIST. 9067-2B x2</v>
          </cell>
          <cell r="C4208">
            <v>2100</v>
          </cell>
          <cell r="D4208" t="str">
            <v xml:space="preserve">UN  </v>
          </cell>
          <cell r="E4208">
            <v>16</v>
          </cell>
          <cell r="F4208" t="str">
            <v>0003 - PAPELERIA Y UTILES</v>
          </cell>
          <cell r="G4208" t="str">
            <v>Y - MAS ROTA EN TODOS LOS CANALES</v>
          </cell>
          <cell r="H4208">
            <v>41306</v>
          </cell>
        </row>
        <row r="4209">
          <cell r="A4209">
            <v>13254</v>
          </cell>
          <cell r="B4209" t="str">
            <v xml:space="preserve">MINA 0.7MM B FABER 9067-B (12)          </v>
          </cell>
          <cell r="C4209">
            <v>715</v>
          </cell>
          <cell r="D4209" t="str">
            <v xml:space="preserve">UN  </v>
          </cell>
          <cell r="E4209">
            <v>16</v>
          </cell>
          <cell r="F4209" t="str">
            <v>0003 - PAPELERIA Y UTILES</v>
          </cell>
          <cell r="G4209" t="str">
            <v>Y - MAS ROTA EN TODOS LOS CANALES</v>
          </cell>
          <cell r="H4209">
            <v>41306</v>
          </cell>
        </row>
        <row r="4210">
          <cell r="A4210">
            <v>36498</v>
          </cell>
          <cell r="B4210" t="str">
            <v>MINA 0.7MM HB DONGA 14976 31187777 (288)</v>
          </cell>
          <cell r="C4210">
            <v>600</v>
          </cell>
          <cell r="D4210" t="str">
            <v xml:space="preserve">UN  </v>
          </cell>
          <cell r="E4210">
            <v>16</v>
          </cell>
          <cell r="F4210" t="str">
            <v>0003 - PAPELERIA Y UTILES</v>
          </cell>
          <cell r="G4210" t="str">
            <v>Y - MAS ROTA EN TODOS LOS CANALES</v>
          </cell>
          <cell r="H4210">
            <v>41306</v>
          </cell>
        </row>
        <row r="4211">
          <cell r="A4211">
            <v>13256</v>
          </cell>
          <cell r="B4211" t="str">
            <v xml:space="preserve">MINA 0.7MM HB FABER 9067-HB (12)        </v>
          </cell>
          <cell r="C4211">
            <v>715</v>
          </cell>
          <cell r="D4211" t="str">
            <v xml:space="preserve">UN  </v>
          </cell>
          <cell r="E4211">
            <v>16</v>
          </cell>
          <cell r="F4211" t="str">
            <v>0003 - PAPELERIA Y UTILES</v>
          </cell>
          <cell r="G4211" t="str">
            <v>Y - MAS ROTA EN TODOS LOS CANALES</v>
          </cell>
          <cell r="H4211">
            <v>41306</v>
          </cell>
        </row>
        <row r="4212">
          <cell r="A4212">
            <v>42035</v>
          </cell>
          <cell r="B4212" t="str">
            <v>MINA 0.7MM HB FABER X2 BLIST. 9067-HB x2</v>
          </cell>
          <cell r="C4212">
            <v>2110</v>
          </cell>
          <cell r="D4212" t="str">
            <v xml:space="preserve">UN  </v>
          </cell>
          <cell r="E4212">
            <v>16</v>
          </cell>
          <cell r="F4212" t="str">
            <v>0003 - PAPELERIA Y UTILES</v>
          </cell>
          <cell r="G4212" t="str">
            <v>Y - MAS ROTA EN TODOS LOS CANALES</v>
          </cell>
          <cell r="H4212">
            <v>41306</v>
          </cell>
        </row>
        <row r="4213">
          <cell r="A4213">
            <v>56193</v>
          </cell>
          <cell r="B4213" t="str">
            <v xml:space="preserve">MINA 0.7MM PILOT ENO AZUL PLCR-7-L (12) </v>
          </cell>
          <cell r="C4213">
            <v>2900</v>
          </cell>
          <cell r="D4213" t="str">
            <v xml:space="preserve">UN  </v>
          </cell>
          <cell r="E4213">
            <v>16</v>
          </cell>
          <cell r="F4213" t="str">
            <v>0003 - PAPELERIA Y UTILES</v>
          </cell>
          <cell r="G4213" t="str">
            <v># - PUNTO DE VENTA</v>
          </cell>
          <cell r="H4213">
            <v>41306</v>
          </cell>
        </row>
        <row r="4214">
          <cell r="A4214">
            <v>56216</v>
          </cell>
          <cell r="B4214" t="str">
            <v>MINA 0.7MM PILOT ENO AZUL TURQ PLCR-7-SL</v>
          </cell>
          <cell r="C4214">
            <v>2900</v>
          </cell>
          <cell r="D4214" t="str">
            <v xml:space="preserve">UN  </v>
          </cell>
          <cell r="E4214">
            <v>16</v>
          </cell>
          <cell r="F4214" t="str">
            <v>0003 - PAPELERIA Y UTILES</v>
          </cell>
          <cell r="G4214" t="str">
            <v># - PUNTO DE VENTA</v>
          </cell>
          <cell r="H4214">
            <v>41306</v>
          </cell>
        </row>
        <row r="4215">
          <cell r="A4215">
            <v>56215</v>
          </cell>
          <cell r="B4215" t="str">
            <v xml:space="preserve">MINA 0.7MM PILOT ENO RJO PLCR-7-R (12)  </v>
          </cell>
          <cell r="C4215">
            <v>2900</v>
          </cell>
          <cell r="D4215" t="str">
            <v xml:space="preserve">UN  </v>
          </cell>
          <cell r="E4215">
            <v>16</v>
          </cell>
          <cell r="F4215" t="str">
            <v>0003 - PAPELERIA Y UTILES</v>
          </cell>
          <cell r="G4215" t="str">
            <v># - PUNTO DE VENTA</v>
          </cell>
          <cell r="H4215">
            <v>41306</v>
          </cell>
        </row>
        <row r="4216">
          <cell r="A4216">
            <v>57419</v>
          </cell>
          <cell r="B4216" t="str">
            <v>MINA 0.7MM PILOT ENO RSDO X 6 PLCR-7-P (</v>
          </cell>
          <cell r="C4216">
            <v>2700</v>
          </cell>
          <cell r="D4216" t="str">
            <v xml:space="preserve">UN  </v>
          </cell>
          <cell r="E4216">
            <v>16</v>
          </cell>
          <cell r="F4216" t="str">
            <v>0003 - PAPELERIA Y UTILES</v>
          </cell>
          <cell r="G4216" t="str">
            <v># - PUNTO DE VENTA</v>
          </cell>
          <cell r="H4216">
            <v>41306</v>
          </cell>
        </row>
        <row r="4217">
          <cell r="A4217">
            <v>56213</v>
          </cell>
          <cell r="B4217" t="str">
            <v xml:space="preserve">MINA 0.7MM PILOT ENO VDE PLCR-7-G (12)  </v>
          </cell>
          <cell r="C4217">
            <v>2950</v>
          </cell>
          <cell r="D4217" t="str">
            <v xml:space="preserve">UN  </v>
          </cell>
          <cell r="E4217">
            <v>16</v>
          </cell>
          <cell r="F4217" t="str">
            <v>0003 - PAPELERIA Y UTILES</v>
          </cell>
          <cell r="G4217" t="str">
            <v># - PUNTO DE VENTA</v>
          </cell>
          <cell r="H4217">
            <v>41306</v>
          </cell>
        </row>
        <row r="4218">
          <cell r="A4218">
            <v>56214</v>
          </cell>
          <cell r="B4218" t="str">
            <v>MINA 0.7MM PILOT ENO VIOLETA PLCR-7-V (1</v>
          </cell>
          <cell r="C4218">
            <v>2900</v>
          </cell>
          <cell r="D4218" t="str">
            <v xml:space="preserve">UN  </v>
          </cell>
          <cell r="E4218">
            <v>16</v>
          </cell>
          <cell r="F4218" t="str">
            <v>0003 - PAPELERIA Y UTILES</v>
          </cell>
          <cell r="G4218" t="str">
            <v># - PUNTO DE VENTA</v>
          </cell>
          <cell r="H4218">
            <v>41306</v>
          </cell>
        </row>
        <row r="4219">
          <cell r="A4219">
            <v>6119</v>
          </cell>
          <cell r="B4219" t="str">
            <v xml:space="preserve">MINA 2.0MM 2B FABER 127102 (5)          </v>
          </cell>
          <cell r="C4219">
            <v>7950</v>
          </cell>
          <cell r="D4219" t="str">
            <v xml:space="preserve">UN  </v>
          </cell>
          <cell r="E4219">
            <v>16</v>
          </cell>
          <cell r="F4219" t="str">
            <v>0003 - PAPELERIA Y UTILES</v>
          </cell>
          <cell r="G4219" t="str">
            <v>A - AGOTADO</v>
          </cell>
          <cell r="H4219">
            <v>41306</v>
          </cell>
        </row>
        <row r="4220">
          <cell r="A4220">
            <v>55633</v>
          </cell>
          <cell r="B4220" t="str">
            <v>MINA 2.0MM 2B LEAD POINTER 602 X 5 602 (</v>
          </cell>
          <cell r="C4220">
            <v>475</v>
          </cell>
          <cell r="D4220" t="str">
            <v xml:space="preserve">UN  </v>
          </cell>
          <cell r="E4220">
            <v>16</v>
          </cell>
          <cell r="F4220" t="str">
            <v>0003 - PAPELERIA Y UTILES</v>
          </cell>
          <cell r="G4220" t="str">
            <v># - PUNTO DE VENTA</v>
          </cell>
          <cell r="H4220">
            <v>41306</v>
          </cell>
        </row>
        <row r="4221">
          <cell r="A4221">
            <v>6220</v>
          </cell>
          <cell r="B4221" t="str">
            <v xml:space="preserve">MINA 2.0MM HB FABER 127100 (5)          </v>
          </cell>
          <cell r="C4221">
            <v>7720</v>
          </cell>
          <cell r="D4221" t="str">
            <v xml:space="preserve">UN  </v>
          </cell>
          <cell r="E4221">
            <v>16</v>
          </cell>
          <cell r="F4221" t="str">
            <v>0003 - PAPELERIA Y UTILES</v>
          </cell>
          <cell r="G4221" t="str">
            <v>Y - MAS ROTA EN TODOS LOS CANALES</v>
          </cell>
          <cell r="H4221">
            <v>41306</v>
          </cell>
        </row>
        <row r="4222">
          <cell r="A4222">
            <v>56646</v>
          </cell>
          <cell r="B4222" t="str">
            <v xml:space="preserve">MINA 3.15 MM LAMY SCRIBBLE M44 (5)      </v>
          </cell>
          <cell r="C4222">
            <v>8500</v>
          </cell>
          <cell r="D4222" t="str">
            <v xml:space="preserve">UN  </v>
          </cell>
          <cell r="E4222">
            <v>16</v>
          </cell>
          <cell r="F4222" t="str">
            <v>0003 - PAPELERIA Y UTILES</v>
          </cell>
          <cell r="G4222" t="str">
            <v># - PUNTO DE VENTA</v>
          </cell>
          <cell r="H4222">
            <v>41306</v>
          </cell>
        </row>
        <row r="4223">
          <cell r="A4223">
            <v>57172</v>
          </cell>
          <cell r="B4223" t="str">
            <v xml:space="preserve">MINAS 1.4MM LAMY ABC M43 (1)            </v>
          </cell>
          <cell r="C4223">
            <v>8700</v>
          </cell>
          <cell r="D4223" t="str">
            <v xml:space="preserve">UN  </v>
          </cell>
          <cell r="E4223">
            <v>16</v>
          </cell>
          <cell r="F4223" t="str">
            <v>0003 - PAPELERIA Y UTILES</v>
          </cell>
          <cell r="G4223" t="str">
            <v># - PUNTO DE VENTA</v>
          </cell>
          <cell r="H4223">
            <v>41306</v>
          </cell>
        </row>
        <row r="4224">
          <cell r="A4224">
            <v>58401</v>
          </cell>
          <cell r="B4224" t="str">
            <v>MINI CAJA METALICA CLAIRES PING TK203 (1</v>
          </cell>
          <cell r="C4224">
            <v>5100</v>
          </cell>
          <cell r="D4224" t="str">
            <v xml:space="preserve">UN  </v>
          </cell>
          <cell r="E4224">
            <v>16</v>
          </cell>
          <cell r="F4224" t="str">
            <v>0014 - REGALERIA Y DECORACION</v>
          </cell>
          <cell r="G4224" t="str">
            <v>T - TEMPORADA</v>
          </cell>
          <cell r="H4224">
            <v>41306</v>
          </cell>
        </row>
        <row r="4225">
          <cell r="A4225">
            <v>55125</v>
          </cell>
          <cell r="B4225" t="str">
            <v>MINI CUADERNO D/ART ARG/12X15/5COLORX50H</v>
          </cell>
          <cell r="C4225">
            <v>6200</v>
          </cell>
          <cell r="D4225" t="str">
            <v xml:space="preserve">UN  </v>
          </cell>
          <cell r="E4225">
            <v>16</v>
          </cell>
          <cell r="F4225" t="str">
            <v>0003 - PAPELERIA Y UTILES</v>
          </cell>
          <cell r="G4225" t="str">
            <v># - PUNTO DE VENTA</v>
          </cell>
          <cell r="H4225">
            <v>41306</v>
          </cell>
        </row>
        <row r="4226">
          <cell r="A4226">
            <v>53367</v>
          </cell>
          <cell r="B4226" t="str">
            <v>MINIORGANIZADOR ESTRA MULTIUSOS TRANS 21</v>
          </cell>
          <cell r="C4226">
            <v>3600</v>
          </cell>
          <cell r="D4226" t="str">
            <v xml:space="preserve">UN  </v>
          </cell>
          <cell r="E4226">
            <v>16</v>
          </cell>
          <cell r="F4226" t="str">
            <v>0006 - BOTIQUIN Y SEGURIDAD INDUSTRIAL</v>
          </cell>
          <cell r="G4226" t="str">
            <v># - PUNTO DE VENTA</v>
          </cell>
          <cell r="H4226">
            <v>41306</v>
          </cell>
        </row>
        <row r="4227">
          <cell r="A4227">
            <v>34333</v>
          </cell>
          <cell r="B4227" t="str">
            <v xml:space="preserve">MIRELLA AGUAMARINA (100)                </v>
          </cell>
          <cell r="C4227">
            <v>158</v>
          </cell>
          <cell r="D4227" t="str">
            <v xml:space="preserve">UN  </v>
          </cell>
          <cell r="E4227">
            <v>16</v>
          </cell>
          <cell r="F4227" t="str">
            <v>0010 - ARTE Y DISEÑO</v>
          </cell>
          <cell r="G4227" t="str">
            <v>K - 5 o - CLIENTES</v>
          </cell>
          <cell r="H4227">
            <v>41306</v>
          </cell>
        </row>
        <row r="4228">
          <cell r="A4228">
            <v>34348</v>
          </cell>
          <cell r="B4228" t="str">
            <v xml:space="preserve">MIRELLA AZUL (100)                      </v>
          </cell>
          <cell r="C4228">
            <v>165</v>
          </cell>
          <cell r="D4228" t="str">
            <v xml:space="preserve">UN  </v>
          </cell>
          <cell r="E4228">
            <v>16</v>
          </cell>
          <cell r="F4228" t="str">
            <v>0010 - ARTE Y DISEÑO</v>
          </cell>
          <cell r="G4228" t="str">
            <v>Y - MAS ROTA EN TODOS LOS CANALES</v>
          </cell>
          <cell r="H4228">
            <v>41306</v>
          </cell>
        </row>
        <row r="4229">
          <cell r="A4229">
            <v>33572</v>
          </cell>
          <cell r="B4229" t="str">
            <v xml:space="preserve">MIRELLA BLCO MURANO (100)               </v>
          </cell>
          <cell r="C4229">
            <v>230</v>
          </cell>
          <cell r="D4229" t="str">
            <v xml:space="preserve">UN  </v>
          </cell>
          <cell r="E4229">
            <v>16</v>
          </cell>
          <cell r="F4229" t="str">
            <v>0010 - ARTE Y DISEÑO</v>
          </cell>
          <cell r="G4229" t="str">
            <v>Y - MAS ROTA EN TODOS LOS CANALES</v>
          </cell>
          <cell r="H4229">
            <v>41306</v>
          </cell>
        </row>
        <row r="4230">
          <cell r="A4230">
            <v>41914</v>
          </cell>
          <cell r="B4230" t="str">
            <v xml:space="preserve">MIRELLA CAFE (100)                      </v>
          </cell>
          <cell r="C4230">
            <v>158</v>
          </cell>
          <cell r="D4230" t="str">
            <v xml:space="preserve">UN  </v>
          </cell>
          <cell r="E4230">
            <v>16</v>
          </cell>
          <cell r="F4230" t="str">
            <v>0010 - ARTE Y DISEÑO</v>
          </cell>
          <cell r="G4230" t="str">
            <v># - PUNTO DE VENTA</v>
          </cell>
          <cell r="H4230">
            <v>41306</v>
          </cell>
        </row>
        <row r="4231">
          <cell r="A4231">
            <v>33566</v>
          </cell>
          <cell r="B4231" t="str">
            <v xml:space="preserve">MIRELLA DORADA (100)                    </v>
          </cell>
          <cell r="C4231">
            <v>165</v>
          </cell>
          <cell r="D4231" t="str">
            <v xml:space="preserve">UN  </v>
          </cell>
          <cell r="E4231">
            <v>16</v>
          </cell>
          <cell r="F4231" t="str">
            <v>0010 - ARTE Y DISEÑO</v>
          </cell>
          <cell r="G4231" t="str">
            <v>Y - MAS ROTA EN TODOS LOS CANALES</v>
          </cell>
          <cell r="H4231">
            <v>41306</v>
          </cell>
        </row>
        <row r="4232">
          <cell r="A4232">
            <v>33568</v>
          </cell>
          <cell r="B4232" t="str">
            <v xml:space="preserve">MIRELLA FUCSIA (100)                    </v>
          </cell>
          <cell r="C4232">
            <v>165</v>
          </cell>
          <cell r="D4232" t="str">
            <v xml:space="preserve">UN  </v>
          </cell>
          <cell r="E4232">
            <v>16</v>
          </cell>
          <cell r="F4232" t="str">
            <v>0010 - ARTE Y DISEÑO</v>
          </cell>
          <cell r="G4232" t="str">
            <v>Y - MAS ROTA EN TODOS LOS CANALES</v>
          </cell>
          <cell r="H4232">
            <v>41306</v>
          </cell>
        </row>
        <row r="4233">
          <cell r="A4233">
            <v>41910</v>
          </cell>
          <cell r="B4233" t="str">
            <v xml:space="preserve">MIRELLA LILA (100)                      </v>
          </cell>
          <cell r="C4233">
            <v>158</v>
          </cell>
          <cell r="D4233" t="str">
            <v xml:space="preserve">UN  </v>
          </cell>
          <cell r="E4233">
            <v>16</v>
          </cell>
          <cell r="F4233" t="str">
            <v>0010 - ARTE Y DISEÑO</v>
          </cell>
          <cell r="G4233" t="str">
            <v># - PUNTO DE VENTA</v>
          </cell>
          <cell r="H4233">
            <v>41306</v>
          </cell>
        </row>
        <row r="4234">
          <cell r="A4234">
            <v>33567</v>
          </cell>
          <cell r="B4234" t="str">
            <v xml:space="preserve">MIRELLA MORADO (100)                    </v>
          </cell>
          <cell r="C4234">
            <v>165</v>
          </cell>
          <cell r="D4234" t="str">
            <v xml:space="preserve">UN  </v>
          </cell>
          <cell r="E4234">
            <v>16</v>
          </cell>
          <cell r="F4234" t="str">
            <v>0010 - ARTE Y DISEÑO</v>
          </cell>
          <cell r="G4234" t="str">
            <v>Y - MAS ROTA EN TODOS LOS CANALES</v>
          </cell>
          <cell r="H4234">
            <v>41306</v>
          </cell>
        </row>
        <row r="4235">
          <cell r="A4235">
            <v>41913</v>
          </cell>
          <cell r="B4235" t="str">
            <v xml:space="preserve">MIRELLA NGO (100)                       </v>
          </cell>
          <cell r="C4235">
            <v>158</v>
          </cell>
          <cell r="D4235" t="str">
            <v xml:space="preserve">UN  </v>
          </cell>
          <cell r="E4235">
            <v>16</v>
          </cell>
          <cell r="F4235" t="str">
            <v>0010 - ARTE Y DISEÑO</v>
          </cell>
          <cell r="G4235" t="str">
            <v># - PUNTO DE VENTA</v>
          </cell>
          <cell r="H4235">
            <v>41306</v>
          </cell>
        </row>
        <row r="4236">
          <cell r="A4236">
            <v>34332</v>
          </cell>
          <cell r="B4236" t="str">
            <v xml:space="preserve">MIRELLA NJA (100)                       </v>
          </cell>
          <cell r="C4236">
            <v>165</v>
          </cell>
          <cell r="D4236" t="str">
            <v xml:space="preserve">UN  </v>
          </cell>
          <cell r="E4236">
            <v>16</v>
          </cell>
          <cell r="F4236" t="str">
            <v>0010 - ARTE Y DISEÑO</v>
          </cell>
          <cell r="G4236" t="str">
            <v>Y - MAS ROTA EN TODOS LOS CANALES</v>
          </cell>
          <cell r="H4236">
            <v>41306</v>
          </cell>
        </row>
        <row r="4237">
          <cell r="A4237">
            <v>33565</v>
          </cell>
          <cell r="B4237" t="str">
            <v xml:space="preserve">MIRELLA PLATEADA (100)                  </v>
          </cell>
          <cell r="C4237">
            <v>165</v>
          </cell>
          <cell r="D4237" t="str">
            <v xml:space="preserve">UN  </v>
          </cell>
          <cell r="E4237">
            <v>16</v>
          </cell>
          <cell r="F4237" t="str">
            <v>0010 - ARTE Y DISEÑO</v>
          </cell>
          <cell r="G4237" t="str">
            <v>Y - MAS ROTA EN TODOS LOS CANALES</v>
          </cell>
          <cell r="H4237">
            <v>41306</v>
          </cell>
        </row>
        <row r="4238">
          <cell r="A4238">
            <v>33551</v>
          </cell>
          <cell r="B4238" t="str">
            <v xml:space="preserve">MIRELLA RJA (100)                       </v>
          </cell>
          <cell r="C4238">
            <v>165</v>
          </cell>
          <cell r="D4238" t="str">
            <v xml:space="preserve">UN  </v>
          </cell>
          <cell r="E4238">
            <v>16</v>
          </cell>
          <cell r="F4238" t="str">
            <v>0010 - ARTE Y DISEÑO</v>
          </cell>
          <cell r="G4238" t="str">
            <v>Y - MAS ROTA EN TODOS LOS CANALES</v>
          </cell>
          <cell r="H4238">
            <v>41306</v>
          </cell>
        </row>
        <row r="4239">
          <cell r="A4239">
            <v>33571</v>
          </cell>
          <cell r="B4239" t="str">
            <v xml:space="preserve">MIRELLA VDE (100)                       </v>
          </cell>
          <cell r="C4239">
            <v>165</v>
          </cell>
          <cell r="D4239" t="str">
            <v xml:space="preserve">UN  </v>
          </cell>
          <cell r="E4239">
            <v>16</v>
          </cell>
          <cell r="F4239" t="str">
            <v>0010 - ARTE Y DISEÑO</v>
          </cell>
          <cell r="G4239" t="str">
            <v>Y - MAS ROTA EN TODOS LOS CANALES</v>
          </cell>
          <cell r="H4239">
            <v>41306</v>
          </cell>
        </row>
        <row r="4240">
          <cell r="A4240">
            <v>58722</v>
          </cell>
          <cell r="B4240" t="str">
            <v xml:space="preserve">MIRELLA X 3 UND. (100)                  </v>
          </cell>
          <cell r="C4240">
            <v>1310</v>
          </cell>
          <cell r="D4240" t="str">
            <v xml:space="preserve">UN  </v>
          </cell>
          <cell r="E4240">
            <v>16</v>
          </cell>
          <cell r="F4240" t="str">
            <v>0010 - ARTE Y DISEÑO</v>
          </cell>
          <cell r="G4240" t="str">
            <v>T - TEMPORADA</v>
          </cell>
          <cell r="H4240">
            <v>41306</v>
          </cell>
        </row>
        <row r="4241">
          <cell r="A4241">
            <v>57599</v>
          </cell>
          <cell r="B4241" t="str">
            <v xml:space="preserve">MOÑO MAGICO 15MMX6UND MATE SURT - (10)  </v>
          </cell>
          <cell r="C4241">
            <v>2850</v>
          </cell>
          <cell r="D4241" t="str">
            <v xml:space="preserve">UN  </v>
          </cell>
          <cell r="E4241">
            <v>16</v>
          </cell>
          <cell r="F4241" t="str">
            <v>0005 - EMPAQUE Y EMBALAJE</v>
          </cell>
          <cell r="G4241" t="str">
            <v># - PUNTO DE VENTA</v>
          </cell>
          <cell r="H4241">
            <v>41306</v>
          </cell>
        </row>
        <row r="4242">
          <cell r="A4242">
            <v>57600</v>
          </cell>
          <cell r="B4242" t="str">
            <v xml:space="preserve">MOÑO MAGICO 15MMX6UND METAL SURT BLIST. </v>
          </cell>
          <cell r="C4242">
            <v>3650</v>
          </cell>
          <cell r="D4242" t="str">
            <v xml:space="preserve">UN  </v>
          </cell>
          <cell r="E4242">
            <v>16</v>
          </cell>
          <cell r="F4242" t="str">
            <v>0005 - EMPAQUE Y EMBALAJE</v>
          </cell>
          <cell r="G4242" t="str">
            <v># - PUNTO DE VENTA</v>
          </cell>
          <cell r="H4242">
            <v>41306</v>
          </cell>
        </row>
        <row r="4243">
          <cell r="A4243">
            <v>43996</v>
          </cell>
          <cell r="B4243" t="str">
            <v>MOÑO MAGICO JAISIL MINI X6UND METAL BLIS</v>
          </cell>
          <cell r="C4243">
            <v>2060</v>
          </cell>
          <cell r="D4243" t="str">
            <v xml:space="preserve">UN  </v>
          </cell>
          <cell r="E4243">
            <v>16</v>
          </cell>
          <cell r="F4243" t="str">
            <v>0005 - EMPAQUE Y EMBALAJE</v>
          </cell>
          <cell r="G4243" t="str">
            <v># - PUNTO DE VENTA</v>
          </cell>
          <cell r="H4243">
            <v>41306</v>
          </cell>
        </row>
        <row r="4244">
          <cell r="A4244">
            <v>59369</v>
          </cell>
          <cell r="B4244" t="str">
            <v>MOÑO MAGICO JAISIL X1UND GDE MATE SURT B</v>
          </cell>
          <cell r="C4244">
            <v>510</v>
          </cell>
          <cell r="D4244" t="str">
            <v xml:space="preserve">UN  </v>
          </cell>
          <cell r="E4244">
            <v>16</v>
          </cell>
          <cell r="F4244" t="str">
            <v>0005 - EMPAQUE Y EMBALAJE</v>
          </cell>
          <cell r="G4244" t="str">
            <v># - PUNTO DE VENTA</v>
          </cell>
          <cell r="H4244">
            <v>41306</v>
          </cell>
        </row>
        <row r="4245">
          <cell r="A4245">
            <v>59368</v>
          </cell>
          <cell r="B4245" t="str">
            <v>MOÑO MAGICO JAISIL X1UND GDE MET SURT BL</v>
          </cell>
          <cell r="C4245">
            <v>670</v>
          </cell>
          <cell r="D4245" t="str">
            <v xml:space="preserve">UN  </v>
          </cell>
          <cell r="E4245">
            <v>16</v>
          </cell>
          <cell r="F4245" t="str">
            <v>0005 - EMPAQUE Y EMBALAJE</v>
          </cell>
          <cell r="G4245" t="str">
            <v># - PUNTO DE VENTA</v>
          </cell>
          <cell r="H4245">
            <v>41306</v>
          </cell>
        </row>
        <row r="4246">
          <cell r="A4246">
            <v>59371</v>
          </cell>
          <cell r="B4246" t="str">
            <v>MOÑO MAGICO JAISIL X1UND PEQ MATE SURT B</v>
          </cell>
          <cell r="C4246">
            <v>300</v>
          </cell>
          <cell r="D4246" t="str">
            <v xml:space="preserve">UN  </v>
          </cell>
          <cell r="E4246">
            <v>16</v>
          </cell>
          <cell r="F4246" t="str">
            <v>0005 - EMPAQUE Y EMBALAJE</v>
          </cell>
          <cell r="G4246" t="str">
            <v># - PUNTO DE VENTA</v>
          </cell>
          <cell r="H4246">
            <v>41306</v>
          </cell>
        </row>
        <row r="4247">
          <cell r="A4247">
            <v>59370</v>
          </cell>
          <cell r="B4247" t="str">
            <v>MOÑO MAGICO JAISIL X1UND PEQ MET SURT BL</v>
          </cell>
          <cell r="C4247">
            <v>410</v>
          </cell>
          <cell r="D4247" t="str">
            <v xml:space="preserve">UN  </v>
          </cell>
          <cell r="E4247">
            <v>16</v>
          </cell>
          <cell r="F4247" t="str">
            <v>0005 - EMPAQUE Y EMBALAJE</v>
          </cell>
          <cell r="G4247" t="str">
            <v># - PUNTO DE VENTA</v>
          </cell>
          <cell r="H4247">
            <v>41306</v>
          </cell>
        </row>
        <row r="4248">
          <cell r="A4248">
            <v>54238</v>
          </cell>
          <cell r="B4248" t="str">
            <v>MOPA RUBBER.F131A/11630X450GR-AZUL 11630</v>
          </cell>
          <cell r="C4248">
            <v>16430</v>
          </cell>
          <cell r="D4248" t="str">
            <v xml:space="preserve">UN  </v>
          </cell>
          <cell r="E4248">
            <v>16</v>
          </cell>
          <cell r="F4248" t="str">
            <v>0001 - ASEO</v>
          </cell>
          <cell r="G4248" t="str">
            <v>W - EXCLUSIVO</v>
          </cell>
          <cell r="H4248">
            <v>41306</v>
          </cell>
        </row>
        <row r="4249">
          <cell r="A4249">
            <v>54239</v>
          </cell>
          <cell r="B4249" t="str">
            <v xml:space="preserve">MOPA RUBBER.F131V/11631X450GR-VDE 11631 </v>
          </cell>
          <cell r="C4249">
            <v>16430</v>
          </cell>
          <cell r="D4249" t="str">
            <v xml:space="preserve">UN  </v>
          </cell>
          <cell r="E4249">
            <v>16</v>
          </cell>
          <cell r="F4249" t="str">
            <v>0001 - ASEO</v>
          </cell>
          <cell r="G4249" t="str">
            <v>K - 5 o - CLIENTES</v>
          </cell>
          <cell r="H4249">
            <v>41306</v>
          </cell>
        </row>
        <row r="4250">
          <cell r="A4250">
            <v>54240</v>
          </cell>
          <cell r="B4250" t="str">
            <v>MOPA RUBBER.SECA K155/08291X91CM 8291 (1</v>
          </cell>
          <cell r="C4250">
            <v>47570</v>
          </cell>
          <cell r="D4250" t="str">
            <v xml:space="preserve">UN  </v>
          </cell>
          <cell r="E4250">
            <v>16</v>
          </cell>
          <cell r="F4250" t="str">
            <v>0001 - ASEO</v>
          </cell>
          <cell r="G4250" t="str">
            <v>W - EXCLUSIVO</v>
          </cell>
          <cell r="H4250">
            <v>41306</v>
          </cell>
        </row>
        <row r="4251">
          <cell r="A4251">
            <v>60492</v>
          </cell>
          <cell r="B4251" t="str">
            <v xml:space="preserve">MORRAL + CARTUCHERA ANGRY AB190001 (1)  </v>
          </cell>
          <cell r="C4251">
            <v>20603</v>
          </cell>
          <cell r="D4251" t="str">
            <v xml:space="preserve">UN  </v>
          </cell>
          <cell r="E4251">
            <v>16</v>
          </cell>
          <cell r="F4251" t="str">
            <v>0003 - PAPELERIA Y UTILES</v>
          </cell>
          <cell r="G4251" t="str">
            <v>T - TEMPORADA</v>
          </cell>
          <cell r="H4251">
            <v>41306</v>
          </cell>
        </row>
        <row r="4252">
          <cell r="A4252">
            <v>60490</v>
          </cell>
          <cell r="B4252" t="str">
            <v xml:space="preserve">MORRAL + CARTUCHERA BARBIE B1990001 (1) </v>
          </cell>
          <cell r="C4252">
            <v>19741</v>
          </cell>
          <cell r="D4252" t="str">
            <v xml:space="preserve">UN  </v>
          </cell>
          <cell r="E4252">
            <v>16</v>
          </cell>
          <cell r="F4252" t="str">
            <v>0003 - PAPELERIA Y UTILES</v>
          </cell>
          <cell r="G4252" t="str">
            <v>T - TEMPORADA</v>
          </cell>
          <cell r="H4252">
            <v>41306</v>
          </cell>
        </row>
        <row r="4253">
          <cell r="A4253">
            <v>60489</v>
          </cell>
          <cell r="B4253" t="str">
            <v xml:space="preserve">MORRAL + CARTUCHERA HADAS CP990001 (1)  </v>
          </cell>
          <cell r="C4253">
            <v>22328</v>
          </cell>
          <cell r="D4253" t="str">
            <v xml:space="preserve">UN  </v>
          </cell>
          <cell r="E4253">
            <v>16</v>
          </cell>
          <cell r="F4253" t="str">
            <v>0003 - PAPELERIA Y UTILES</v>
          </cell>
          <cell r="G4253" t="str">
            <v>T - TEMPORADA</v>
          </cell>
          <cell r="H4253">
            <v>41306</v>
          </cell>
        </row>
        <row r="4254">
          <cell r="A4254">
            <v>57966</v>
          </cell>
          <cell r="B4254" t="str">
            <v xml:space="preserve">MORRAL + CARTUCHERA MICKEY MK390001 (1) </v>
          </cell>
          <cell r="C4254">
            <v>17233</v>
          </cell>
          <cell r="D4254" t="str">
            <v xml:space="preserve">UN  </v>
          </cell>
          <cell r="E4254">
            <v>16</v>
          </cell>
          <cell r="F4254" t="str">
            <v>0003 - PAPELERIA Y UTILES</v>
          </cell>
          <cell r="G4254" t="str">
            <v>T - TEMPORADA</v>
          </cell>
          <cell r="H4254">
            <v>41306</v>
          </cell>
        </row>
        <row r="4255">
          <cell r="A4255">
            <v>60488</v>
          </cell>
          <cell r="B4255" t="str">
            <v xml:space="preserve">MORRAL + CARTUCHERA MINNIE MK690001 (1) </v>
          </cell>
          <cell r="C4255">
            <v>19741</v>
          </cell>
          <cell r="D4255" t="str">
            <v xml:space="preserve">UN  </v>
          </cell>
          <cell r="E4255">
            <v>16</v>
          </cell>
          <cell r="F4255" t="str">
            <v>0003 - PAPELERIA Y UTILES</v>
          </cell>
          <cell r="G4255" t="str">
            <v>T - TEMPORADA</v>
          </cell>
          <cell r="H4255">
            <v>41306</v>
          </cell>
        </row>
        <row r="4256">
          <cell r="A4256">
            <v>60493</v>
          </cell>
          <cell r="B4256" t="str">
            <v xml:space="preserve">MORRAL + CARTUCHERA STEEL MX390001 (1)  </v>
          </cell>
          <cell r="C4256">
            <v>20603</v>
          </cell>
          <cell r="D4256" t="str">
            <v xml:space="preserve">UN  </v>
          </cell>
          <cell r="E4256">
            <v>16</v>
          </cell>
          <cell r="F4256" t="str">
            <v>0003 - PAPELERIA Y UTILES</v>
          </cell>
          <cell r="G4256" t="str">
            <v>T - TEMPORADA</v>
          </cell>
          <cell r="H4256">
            <v>41306</v>
          </cell>
        </row>
        <row r="4257">
          <cell r="A4257">
            <v>60491</v>
          </cell>
          <cell r="B4257" t="str">
            <v xml:space="preserve">MORRAL + LONCHERA BARBIE PS1090001 (1)  </v>
          </cell>
          <cell r="C4257">
            <v>23267</v>
          </cell>
          <cell r="D4257" t="str">
            <v xml:space="preserve">UN  </v>
          </cell>
          <cell r="E4257">
            <v>16</v>
          </cell>
          <cell r="F4257" t="str">
            <v>0003 - PAPELERIA Y UTILES</v>
          </cell>
          <cell r="G4257" t="str">
            <v>T - TEMPORADA</v>
          </cell>
          <cell r="H4257">
            <v>41306</v>
          </cell>
        </row>
        <row r="4258">
          <cell r="A4258">
            <v>56501</v>
          </cell>
          <cell r="B4258" t="str">
            <v>MORRAL 16 TARGUS UNOFF ROJO TSB16805US (</v>
          </cell>
          <cell r="C4258">
            <v>100950</v>
          </cell>
          <cell r="D4258" t="str">
            <v xml:space="preserve">UN  </v>
          </cell>
          <cell r="E4258">
            <v>16</v>
          </cell>
          <cell r="F4258" t="str">
            <v>0003 - PAPELERIA Y UTILES</v>
          </cell>
          <cell r="G4258" t="str">
            <v># - PUNTO DE VENTA</v>
          </cell>
          <cell r="H4258">
            <v>41306</v>
          </cell>
        </row>
        <row r="4259">
          <cell r="A4259">
            <v>57943</v>
          </cell>
          <cell r="B4259" t="str">
            <v>MORRAL BARBIE C/R TERTULIA B163601-800 (</v>
          </cell>
          <cell r="C4259">
            <v>76850</v>
          </cell>
          <cell r="D4259" t="str">
            <v xml:space="preserve">UN  </v>
          </cell>
          <cell r="E4259">
            <v>16</v>
          </cell>
          <cell r="F4259" t="str">
            <v>0003 - PAPELERIA Y UTILES</v>
          </cell>
          <cell r="G4259" t="str">
            <v>T - TEMPORADA</v>
          </cell>
          <cell r="H4259">
            <v>41306</v>
          </cell>
        </row>
        <row r="4260">
          <cell r="A4260">
            <v>60515</v>
          </cell>
          <cell r="B4260" t="str">
            <v>MORRAL C/RUEDAS CLAIRES-A PEQ SURT. NIÑA</v>
          </cell>
          <cell r="C4260">
            <v>56900</v>
          </cell>
          <cell r="D4260" t="str">
            <v xml:space="preserve">UN  </v>
          </cell>
          <cell r="E4260">
            <v>16</v>
          </cell>
          <cell r="F4260" t="str">
            <v>0003 - PAPELERIA Y UTILES</v>
          </cell>
          <cell r="G4260" t="str">
            <v>T - TEMPORADA</v>
          </cell>
          <cell r="H4260">
            <v>41306</v>
          </cell>
        </row>
        <row r="4261">
          <cell r="A4261">
            <v>60514</v>
          </cell>
          <cell r="B4261" t="str">
            <v>MORRAL C/RUEDAS CLAIRES-A PEQ SURT. NIÑO</v>
          </cell>
          <cell r="C4261">
            <v>56900</v>
          </cell>
          <cell r="D4261" t="str">
            <v xml:space="preserve">UN  </v>
          </cell>
          <cell r="E4261">
            <v>16</v>
          </cell>
          <cell r="F4261" t="str">
            <v>0003 - PAPELERIA Y UTILES</v>
          </cell>
          <cell r="G4261" t="str">
            <v>T - TEMPORADA</v>
          </cell>
          <cell r="H4261">
            <v>41306</v>
          </cell>
        </row>
        <row r="4262">
          <cell r="A4262">
            <v>60503</v>
          </cell>
          <cell r="B4262" t="str">
            <v>MORRAL C/RUEDAS CLAIRES-P MED SURT. NIÑA</v>
          </cell>
          <cell r="C4262">
            <v>49900</v>
          </cell>
          <cell r="D4262" t="str">
            <v xml:space="preserve">UN  </v>
          </cell>
          <cell r="E4262">
            <v>16</v>
          </cell>
          <cell r="F4262" t="str">
            <v>0003 - PAPELERIA Y UTILES</v>
          </cell>
          <cell r="G4262" t="str">
            <v>T - TEMPORADA</v>
          </cell>
          <cell r="H4262">
            <v>41306</v>
          </cell>
        </row>
        <row r="4263">
          <cell r="A4263">
            <v>60502</v>
          </cell>
          <cell r="B4263" t="str">
            <v>MORRAL C/RUEDAS CLAIRES-P MED SURT. NIÑO</v>
          </cell>
          <cell r="C4263">
            <v>49900</v>
          </cell>
          <cell r="D4263" t="str">
            <v xml:space="preserve">UN  </v>
          </cell>
          <cell r="E4263">
            <v>16</v>
          </cell>
          <cell r="F4263" t="str">
            <v>0003 - PAPELERIA Y UTILES</v>
          </cell>
          <cell r="G4263" t="str">
            <v>T - TEMPORADA</v>
          </cell>
          <cell r="H4263">
            <v>41306</v>
          </cell>
        </row>
        <row r="4264">
          <cell r="A4264">
            <v>60204</v>
          </cell>
          <cell r="B4264" t="str">
            <v>MORRAL C/RUEDAS NORMA FERRARI RJO 541480</v>
          </cell>
          <cell r="C4264">
            <v>132200</v>
          </cell>
          <cell r="D4264" t="str">
            <v xml:space="preserve">UN  </v>
          </cell>
          <cell r="E4264">
            <v>16</v>
          </cell>
          <cell r="F4264" t="str">
            <v>0003 - PAPELERIA Y UTILES</v>
          </cell>
          <cell r="G4264" t="str">
            <v>T - TEMPORADA</v>
          </cell>
          <cell r="H4264">
            <v>41306</v>
          </cell>
        </row>
        <row r="4265">
          <cell r="A4265">
            <v>60205</v>
          </cell>
          <cell r="B4265" t="str">
            <v xml:space="preserve">MORRAL C/RUEDAS NORMA J.BOOK AZU 541441 </v>
          </cell>
          <cell r="C4265">
            <v>132200</v>
          </cell>
          <cell r="D4265" t="str">
            <v xml:space="preserve">UN  </v>
          </cell>
          <cell r="E4265">
            <v>16</v>
          </cell>
          <cell r="F4265" t="str">
            <v>0003 - PAPELERIA Y UTILES</v>
          </cell>
          <cell r="G4265" t="str">
            <v>T - TEMPORADA</v>
          </cell>
          <cell r="H4265">
            <v>41306</v>
          </cell>
        </row>
        <row r="4266">
          <cell r="A4266">
            <v>60207</v>
          </cell>
          <cell r="B4266" t="str">
            <v>MORRAL C/RUEDAS NORMA KIUT LILA 541473 (</v>
          </cell>
          <cell r="C4266">
            <v>132200</v>
          </cell>
          <cell r="D4266" t="str">
            <v xml:space="preserve">UN  </v>
          </cell>
          <cell r="E4266">
            <v>16</v>
          </cell>
          <cell r="F4266" t="str">
            <v>0003 - PAPELERIA Y UTILES</v>
          </cell>
          <cell r="G4266" t="str">
            <v>T - TEMPORADA</v>
          </cell>
          <cell r="H4266">
            <v>41306</v>
          </cell>
        </row>
        <row r="4267">
          <cell r="A4267">
            <v>60206</v>
          </cell>
          <cell r="B4267" t="str">
            <v>MORRAL C/RUEDAS NORMA KIUT ROSA 541468 (</v>
          </cell>
          <cell r="C4267">
            <v>132200</v>
          </cell>
          <cell r="D4267" t="str">
            <v xml:space="preserve">UN  </v>
          </cell>
          <cell r="E4267">
            <v>16</v>
          </cell>
          <cell r="F4267" t="str">
            <v>0003 - PAPELERIA Y UTILES</v>
          </cell>
          <cell r="G4267" t="str">
            <v>T - TEMPORADA</v>
          </cell>
          <cell r="H4267">
            <v>41306</v>
          </cell>
        </row>
        <row r="4268">
          <cell r="A4268">
            <v>55892</v>
          </cell>
          <cell r="B4268" t="str">
            <v xml:space="preserve">MORRAL CLAIRES SURT.MED.NINA (1)        </v>
          </cell>
          <cell r="C4268">
            <v>27300</v>
          </cell>
          <cell r="D4268" t="str">
            <v xml:space="preserve">UN  </v>
          </cell>
          <cell r="E4268">
            <v>16</v>
          </cell>
          <cell r="F4268" t="str">
            <v>0003 - PAPELERIA Y UTILES</v>
          </cell>
          <cell r="G4268" t="str">
            <v>T - TEMPORADA</v>
          </cell>
          <cell r="H4268">
            <v>41306</v>
          </cell>
        </row>
        <row r="4269">
          <cell r="A4269">
            <v>55893</v>
          </cell>
          <cell r="B4269" t="str">
            <v xml:space="preserve">MORRAL CLAIRES SURT.MED.NINO (1)        </v>
          </cell>
          <cell r="C4269">
            <v>31850</v>
          </cell>
          <cell r="D4269" t="str">
            <v xml:space="preserve">UN  </v>
          </cell>
          <cell r="E4269">
            <v>16</v>
          </cell>
          <cell r="F4269" t="str">
            <v>0003 - PAPELERIA Y UTILES</v>
          </cell>
          <cell r="G4269" t="str">
            <v>T - TEMPORADA</v>
          </cell>
          <cell r="H4269">
            <v>41306</v>
          </cell>
        </row>
        <row r="4270">
          <cell r="A4270">
            <v>60511</v>
          </cell>
          <cell r="B4270" t="str">
            <v>MORRAL CLAIRES-A GRANDE SURTIDO NIÑA (1)</v>
          </cell>
          <cell r="C4270">
            <v>52700</v>
          </cell>
          <cell r="D4270" t="str">
            <v xml:space="preserve">UN  </v>
          </cell>
          <cell r="E4270">
            <v>16</v>
          </cell>
          <cell r="F4270" t="str">
            <v>0003 - PAPELERIA Y UTILES</v>
          </cell>
          <cell r="G4270" t="str">
            <v>T - TEMPORADA</v>
          </cell>
          <cell r="H4270">
            <v>41306</v>
          </cell>
        </row>
        <row r="4271">
          <cell r="A4271">
            <v>60510</v>
          </cell>
          <cell r="B4271" t="str">
            <v xml:space="preserve">MORRAL CLAIRES-A GRANDE SURTIDO NIÑO(1) </v>
          </cell>
          <cell r="C4271">
            <v>52700</v>
          </cell>
          <cell r="D4271" t="str">
            <v xml:space="preserve">UN  </v>
          </cell>
          <cell r="E4271">
            <v>16</v>
          </cell>
          <cell r="F4271" t="str">
            <v>0003 - PAPELERIA Y UTILES</v>
          </cell>
          <cell r="G4271" t="str">
            <v>T - TEMPORADA</v>
          </cell>
          <cell r="H4271">
            <v>41306</v>
          </cell>
        </row>
        <row r="4272">
          <cell r="A4272">
            <v>60509</v>
          </cell>
          <cell r="B4272" t="str">
            <v>MORRAL CLAIRES-A MEDIANO SURTIDO NIÑA (1</v>
          </cell>
          <cell r="C4272">
            <v>44400</v>
          </cell>
          <cell r="D4272" t="str">
            <v xml:space="preserve">UN  </v>
          </cell>
          <cell r="E4272">
            <v>16</v>
          </cell>
          <cell r="F4272" t="str">
            <v>0003 - PAPELERIA Y UTILES</v>
          </cell>
          <cell r="G4272" t="str">
            <v>T - TEMPORADA</v>
          </cell>
          <cell r="H4272">
            <v>41306</v>
          </cell>
        </row>
        <row r="4273">
          <cell r="A4273">
            <v>60507</v>
          </cell>
          <cell r="B4273" t="str">
            <v>MORRAL CLAIRES-A MEDIANO SURTIDO NIÑO (1</v>
          </cell>
          <cell r="C4273">
            <v>44400</v>
          </cell>
          <cell r="D4273" t="str">
            <v xml:space="preserve">UN  </v>
          </cell>
          <cell r="E4273">
            <v>16</v>
          </cell>
          <cell r="F4273" t="str">
            <v>0003 - PAPELERIA Y UTILES</v>
          </cell>
          <cell r="G4273" t="str">
            <v>T - TEMPORADA</v>
          </cell>
          <cell r="H4273">
            <v>41306</v>
          </cell>
        </row>
        <row r="4274">
          <cell r="A4274">
            <v>60498</v>
          </cell>
          <cell r="B4274" t="str">
            <v>MORRAL CLAIRES-P GRANDE SURTIDO NIÑA (1)</v>
          </cell>
          <cell r="C4274">
            <v>40900</v>
          </cell>
          <cell r="D4274" t="str">
            <v xml:space="preserve">UN  </v>
          </cell>
          <cell r="E4274">
            <v>16</v>
          </cell>
          <cell r="F4274" t="str">
            <v>0003 - PAPELERIA Y UTILES</v>
          </cell>
          <cell r="G4274" t="str">
            <v>T - TEMPORADA</v>
          </cell>
          <cell r="H4274">
            <v>41306</v>
          </cell>
        </row>
        <row r="4275">
          <cell r="A4275">
            <v>60496</v>
          </cell>
          <cell r="B4275" t="str">
            <v>MORRAL CLAIRES-P GRANDE SURTIDO NIÑO (1)</v>
          </cell>
          <cell r="C4275">
            <v>40900</v>
          </cell>
          <cell r="D4275" t="str">
            <v xml:space="preserve">UN  </v>
          </cell>
          <cell r="E4275">
            <v>16</v>
          </cell>
          <cell r="F4275" t="str">
            <v>0003 - PAPELERIA Y UTILES</v>
          </cell>
          <cell r="G4275" t="str">
            <v>T - TEMPORADA</v>
          </cell>
          <cell r="H4275">
            <v>41306</v>
          </cell>
        </row>
        <row r="4276">
          <cell r="A4276">
            <v>60495</v>
          </cell>
          <cell r="B4276" t="str">
            <v>MORRAL CLAIRES-P MEDIANO SURTIDO NIÑA (1</v>
          </cell>
          <cell r="C4276">
            <v>33300</v>
          </cell>
          <cell r="D4276" t="str">
            <v xml:space="preserve">UN  </v>
          </cell>
          <cell r="E4276">
            <v>16</v>
          </cell>
          <cell r="F4276" t="str">
            <v>0003 - PAPELERIA Y UTILES</v>
          </cell>
          <cell r="G4276" t="str">
            <v>T - TEMPORADA</v>
          </cell>
          <cell r="H4276">
            <v>41306</v>
          </cell>
        </row>
        <row r="4277">
          <cell r="A4277">
            <v>60494</v>
          </cell>
          <cell r="B4277" t="str">
            <v>MORRAL CLAIRES-P MEDIANO SURTIDO NIÑO (1</v>
          </cell>
          <cell r="C4277">
            <v>33300</v>
          </cell>
          <cell r="D4277" t="str">
            <v xml:space="preserve">UN  </v>
          </cell>
          <cell r="E4277">
            <v>16</v>
          </cell>
          <cell r="F4277" t="str">
            <v>0003 - PAPELERIA Y UTILES</v>
          </cell>
          <cell r="G4277" t="str">
            <v>T - TEMPORADA</v>
          </cell>
          <cell r="H4277">
            <v>41306</v>
          </cell>
        </row>
        <row r="4278">
          <cell r="A4278">
            <v>60505</v>
          </cell>
          <cell r="B4278" t="str">
            <v xml:space="preserve">MORRAL CLAIRES-P MINI SURTIDO NIÑA (1)  </v>
          </cell>
          <cell r="C4278">
            <v>19400</v>
          </cell>
          <cell r="D4278" t="str">
            <v xml:space="preserve">UN  </v>
          </cell>
          <cell r="E4278">
            <v>16</v>
          </cell>
          <cell r="F4278" t="str">
            <v>0003 - PAPELERIA Y UTILES</v>
          </cell>
          <cell r="G4278" t="str">
            <v>T - TEMPORADA</v>
          </cell>
          <cell r="H4278">
            <v>41306</v>
          </cell>
        </row>
        <row r="4279">
          <cell r="A4279">
            <v>60504</v>
          </cell>
          <cell r="B4279" t="str">
            <v xml:space="preserve">MORRAL CLAIRES-P MINI SURTIDO NIÑO (1)  </v>
          </cell>
          <cell r="C4279">
            <v>19400</v>
          </cell>
          <cell r="D4279" t="str">
            <v xml:space="preserve">UN  </v>
          </cell>
          <cell r="E4279">
            <v>16</v>
          </cell>
          <cell r="F4279" t="str">
            <v>0003 - PAPELERIA Y UTILES</v>
          </cell>
          <cell r="G4279" t="str">
            <v>T - TEMPORADA</v>
          </cell>
          <cell r="H4279">
            <v>41306</v>
          </cell>
        </row>
        <row r="4280">
          <cell r="A4280">
            <v>55226</v>
          </cell>
          <cell r="B4280" t="str">
            <v xml:space="preserve">MORRAL CRAVE TARGUS AZUL OSC 16TSB158US </v>
          </cell>
          <cell r="C4280">
            <v>109200</v>
          </cell>
          <cell r="D4280" t="str">
            <v xml:space="preserve">UN  </v>
          </cell>
          <cell r="E4280">
            <v>16</v>
          </cell>
          <cell r="F4280" t="str">
            <v>0003 - PAPELERIA Y UTILES</v>
          </cell>
          <cell r="G4280" t="str">
            <v># - PUNTO DE VENTA</v>
          </cell>
          <cell r="H4280">
            <v>41306</v>
          </cell>
        </row>
        <row r="4281">
          <cell r="A4281">
            <v>60693</v>
          </cell>
          <cell r="B4281" t="str">
            <v>MORRAL GELATO HH013401-967 (1)</v>
          </cell>
          <cell r="C4281">
            <v>43000</v>
          </cell>
          <cell r="D4281" t="str">
            <v xml:space="preserve">UN  </v>
          </cell>
          <cell r="E4281">
            <v>16</v>
          </cell>
          <cell r="F4281" t="str">
            <v>0003 - PAPELERIA Y UTILES</v>
          </cell>
          <cell r="G4281" t="str">
            <v>T - TEMPORADA</v>
          </cell>
          <cell r="H4281">
            <v>41306</v>
          </cell>
        </row>
        <row r="4282">
          <cell r="A4282">
            <v>53309</v>
          </cell>
          <cell r="B4282" t="str">
            <v>MORRAL INCOG 15.4TARGUS TSB11801US VD OL</v>
          </cell>
          <cell r="C4282">
            <v>58500</v>
          </cell>
          <cell r="D4282" t="str">
            <v xml:space="preserve">UN  </v>
          </cell>
          <cell r="E4282">
            <v>16</v>
          </cell>
          <cell r="F4282" t="str">
            <v>0003 - PAPELERIA Y UTILES</v>
          </cell>
          <cell r="G4282" t="str">
            <v># - PUNTO DE VENTA</v>
          </cell>
          <cell r="H4282">
            <v>41306</v>
          </cell>
        </row>
        <row r="4283">
          <cell r="A4283">
            <v>59911</v>
          </cell>
          <cell r="B4283" t="str">
            <v>MORRAL JJ INGLATERRA SIN LOGO SURTIDO (1</v>
          </cell>
          <cell r="C4283">
            <v>25000</v>
          </cell>
          <cell r="D4283" t="str">
            <v xml:space="preserve">UN  </v>
          </cell>
          <cell r="E4283">
            <v>16</v>
          </cell>
          <cell r="F4283" t="str">
            <v>0003 - PAPELERIA Y UTILES</v>
          </cell>
          <cell r="G4283" t="str">
            <v>T - TEMPORADA</v>
          </cell>
          <cell r="H4283">
            <v>41306</v>
          </cell>
        </row>
        <row r="4284">
          <cell r="A4284">
            <v>57992</v>
          </cell>
          <cell r="B4284" t="str">
            <v>MORRAL MARVEL HEROES DARE HR093401-965 (</v>
          </cell>
          <cell r="C4284">
            <v>22540</v>
          </cell>
          <cell r="D4284" t="str">
            <v xml:space="preserve">UN  </v>
          </cell>
          <cell r="E4284">
            <v>16</v>
          </cell>
          <cell r="F4284" t="str">
            <v>0003 - PAPELERIA Y UTILES</v>
          </cell>
          <cell r="G4284" t="str">
            <v>T - TEMPORADA</v>
          </cell>
          <cell r="H4284">
            <v>41306</v>
          </cell>
        </row>
        <row r="4285">
          <cell r="A4285">
            <v>60208</v>
          </cell>
          <cell r="B4285" t="str">
            <v xml:space="preserve">MORRAL NORMA FERRARI GDE RJO 541478 (6) </v>
          </cell>
          <cell r="C4285">
            <v>56200</v>
          </cell>
          <cell r="D4285" t="str">
            <v xml:space="preserve">UN  </v>
          </cell>
          <cell r="E4285">
            <v>16</v>
          </cell>
          <cell r="F4285" t="str">
            <v>0003 - PAPELERIA Y UTILES</v>
          </cell>
          <cell r="G4285" t="str">
            <v>T - TEMPORADA</v>
          </cell>
          <cell r="H4285">
            <v>41306</v>
          </cell>
        </row>
        <row r="4286">
          <cell r="A4286">
            <v>60210</v>
          </cell>
          <cell r="B4286" t="str">
            <v xml:space="preserve">MORRAL NORMA HIMSELF GDE NEG 541445 (6) </v>
          </cell>
          <cell r="C4286">
            <v>56200</v>
          </cell>
          <cell r="D4286" t="str">
            <v xml:space="preserve">UN  </v>
          </cell>
          <cell r="E4286">
            <v>16</v>
          </cell>
          <cell r="F4286" t="str">
            <v>0003 - PAPELERIA Y UTILES</v>
          </cell>
          <cell r="G4286" t="str">
            <v>T - TEMPORADA</v>
          </cell>
          <cell r="H4286">
            <v>41306</v>
          </cell>
        </row>
        <row r="4287">
          <cell r="A4287">
            <v>60209</v>
          </cell>
          <cell r="B4287" t="str">
            <v xml:space="preserve">MORRAL NORMA J.BOOK GDE AZU 541439 (6)  </v>
          </cell>
          <cell r="C4287">
            <v>56200</v>
          </cell>
          <cell r="D4287" t="str">
            <v xml:space="preserve">UN  </v>
          </cell>
          <cell r="E4287">
            <v>16</v>
          </cell>
          <cell r="F4287" t="str">
            <v>0003 - PAPELERIA Y UTILES</v>
          </cell>
          <cell r="G4287" t="str">
            <v>T - TEMPORADA</v>
          </cell>
          <cell r="H4287">
            <v>41306</v>
          </cell>
        </row>
        <row r="4288">
          <cell r="A4288">
            <v>60211</v>
          </cell>
          <cell r="B4288" t="str">
            <v xml:space="preserve">MORRAL NORMA KIUT GDE NEG/ESTRE. 541460 </v>
          </cell>
          <cell r="C4288">
            <v>56200</v>
          </cell>
          <cell r="D4288" t="str">
            <v xml:space="preserve">UN  </v>
          </cell>
          <cell r="E4288">
            <v>16</v>
          </cell>
          <cell r="F4288" t="str">
            <v>0003 - PAPELERIA Y UTILES</v>
          </cell>
          <cell r="G4288" t="str">
            <v>T - TEMPORADA</v>
          </cell>
          <cell r="H4288">
            <v>41306</v>
          </cell>
        </row>
        <row r="4289">
          <cell r="A4289">
            <v>60213</v>
          </cell>
          <cell r="B4289" t="str">
            <v xml:space="preserve">MORRAL NORMA KIUT MED LILA 541472 (6)   </v>
          </cell>
          <cell r="C4289">
            <v>56200</v>
          </cell>
          <cell r="D4289" t="str">
            <v xml:space="preserve">UN  </v>
          </cell>
          <cell r="E4289">
            <v>16</v>
          </cell>
          <cell r="F4289" t="str">
            <v>0003 - PAPELERIA Y UTILES</v>
          </cell>
          <cell r="G4289" t="str">
            <v>T - TEMPORADA</v>
          </cell>
          <cell r="H4289">
            <v>41306</v>
          </cell>
        </row>
        <row r="4290">
          <cell r="A4290">
            <v>60212</v>
          </cell>
          <cell r="B4290" t="str">
            <v xml:space="preserve">MORRAL NORMA KIUT MED ROSA 541467 (6)   </v>
          </cell>
          <cell r="C4290">
            <v>56200</v>
          </cell>
          <cell r="D4290" t="str">
            <v xml:space="preserve">UN  </v>
          </cell>
          <cell r="E4290">
            <v>16</v>
          </cell>
          <cell r="F4290" t="str">
            <v>0003 - PAPELERIA Y UTILES</v>
          </cell>
          <cell r="G4290" t="str">
            <v>T - TEMPORADA</v>
          </cell>
          <cell r="H4290">
            <v>41306</v>
          </cell>
        </row>
        <row r="4291">
          <cell r="A4291">
            <v>50984</v>
          </cell>
          <cell r="B4291" t="str">
            <v>MORRAL P/PORTAT TARGUS ROSADO TSB11802US</v>
          </cell>
          <cell r="C4291">
            <v>77850</v>
          </cell>
          <cell r="D4291" t="str">
            <v xml:space="preserve">UN  </v>
          </cell>
          <cell r="E4291">
            <v>16</v>
          </cell>
          <cell r="F4291" t="str">
            <v>0003 - PAPELERIA Y UTILES</v>
          </cell>
          <cell r="G4291" t="str">
            <v>Y - MAS ROTA EN TODOS LOS CANALES</v>
          </cell>
          <cell r="H4291">
            <v>41306</v>
          </cell>
        </row>
        <row r="4292">
          <cell r="A4292">
            <v>50983</v>
          </cell>
          <cell r="B4292" t="str">
            <v xml:space="preserve">MORRAL P/PORTATIL TARGUS CVR600 (1)     </v>
          </cell>
          <cell r="C4292">
            <v>62450</v>
          </cell>
          <cell r="D4292" t="str">
            <v xml:space="preserve">UN  </v>
          </cell>
          <cell r="E4292">
            <v>16</v>
          </cell>
          <cell r="F4292" t="str">
            <v>0003 - PAPELERIA Y UTILES</v>
          </cell>
          <cell r="G4292" t="str">
            <v>K - 5 o - CLIENTES</v>
          </cell>
          <cell r="H4292">
            <v>41306</v>
          </cell>
        </row>
        <row r="4293">
          <cell r="A4293">
            <v>43593</v>
          </cell>
          <cell r="B4293" t="str">
            <v>MORRAL P/PORTATIL TARGUS RODANTE   TSB70</v>
          </cell>
          <cell r="C4293">
            <v>165000</v>
          </cell>
          <cell r="D4293" t="str">
            <v xml:space="preserve">UN  </v>
          </cell>
          <cell r="E4293">
            <v>16</v>
          </cell>
          <cell r="F4293" t="str">
            <v>0003 - PAPELERIA Y UTILES</v>
          </cell>
          <cell r="G4293" t="str">
            <v>Y - MAS ROTA EN TODOS LOS CANALES</v>
          </cell>
          <cell r="H4293">
            <v>41306</v>
          </cell>
        </row>
        <row r="4294">
          <cell r="A4294">
            <v>50985</v>
          </cell>
          <cell r="B4294" t="str">
            <v xml:space="preserve">MORRAL P/PORTATIL TARGUS TSB118US (1)   </v>
          </cell>
          <cell r="C4294">
            <v>62000</v>
          </cell>
          <cell r="D4294" t="str">
            <v xml:space="preserve">UN  </v>
          </cell>
          <cell r="E4294">
            <v>16</v>
          </cell>
          <cell r="F4294" t="str">
            <v>0003 - PAPELERIA Y UTILES</v>
          </cell>
          <cell r="G4294" t="str">
            <v>Y - MAS ROTA EN TODOS LOS CANALES</v>
          </cell>
          <cell r="H4294">
            <v>41306</v>
          </cell>
        </row>
        <row r="4295">
          <cell r="A4295">
            <v>43594</v>
          </cell>
          <cell r="B4295" t="str">
            <v xml:space="preserve">MORRAL P/PORTATIL TARGUS TSB212(1)      </v>
          </cell>
          <cell r="C4295">
            <v>95000</v>
          </cell>
          <cell r="D4295" t="str">
            <v xml:space="preserve">UN  </v>
          </cell>
          <cell r="E4295">
            <v>16</v>
          </cell>
          <cell r="F4295" t="str">
            <v>0003 - PAPELERIA Y UTILES</v>
          </cell>
          <cell r="G4295" t="str">
            <v># - PUNTO DE VENTA</v>
          </cell>
          <cell r="H4295">
            <v>41306</v>
          </cell>
        </row>
        <row r="4296">
          <cell r="A4296">
            <v>58352</v>
          </cell>
          <cell r="B4296" t="str">
            <v xml:space="preserve">MORRAL TARGUS  TSB194US NEG (1)         </v>
          </cell>
          <cell r="C4296">
            <v>52050</v>
          </cell>
          <cell r="D4296" t="str">
            <v xml:space="preserve">UN  </v>
          </cell>
          <cell r="E4296">
            <v>16</v>
          </cell>
          <cell r="F4296" t="str">
            <v>0003 - PAPELERIA Y UTILES</v>
          </cell>
          <cell r="G4296" t="str">
            <v>K - 5 o - CLIENTES</v>
          </cell>
          <cell r="H4296">
            <v>41306</v>
          </cell>
        </row>
        <row r="4297">
          <cell r="A4297">
            <v>53307</v>
          </cell>
          <cell r="B4297" t="str">
            <v>MORRAL TARGUS 15.4" SPORT BAS NGO TSB007</v>
          </cell>
          <cell r="C4297">
            <v>51400</v>
          </cell>
          <cell r="D4297" t="str">
            <v xml:space="preserve">UN  </v>
          </cell>
          <cell r="E4297">
            <v>16</v>
          </cell>
          <cell r="F4297" t="str">
            <v>0003 - PAPELERIA Y UTILES</v>
          </cell>
          <cell r="G4297" t="str">
            <v># - PUNTO DE VENTA</v>
          </cell>
          <cell r="H4297">
            <v>41306</v>
          </cell>
        </row>
        <row r="4298">
          <cell r="A4298">
            <v>59532</v>
          </cell>
          <cell r="B4298" t="str">
            <v>MORRAL TARGUS 16" LEGEND IQ NGO TSB705US</v>
          </cell>
          <cell r="C4298">
            <v>101597</v>
          </cell>
          <cell r="D4298" t="str">
            <v xml:space="preserve">UN  </v>
          </cell>
          <cell r="E4298">
            <v>16</v>
          </cell>
          <cell r="F4298" t="str">
            <v>0003 - PAPELERIA Y UTILES</v>
          </cell>
          <cell r="G4298" t="str">
            <v># - PUNTO DE VENTA</v>
          </cell>
          <cell r="H4298">
            <v>41306</v>
          </cell>
        </row>
        <row r="4299">
          <cell r="A4299">
            <v>56503</v>
          </cell>
          <cell r="B4299" t="str">
            <v xml:space="preserve">MORRAL TARGUS A7 16 AZUL TSB16701US (1) </v>
          </cell>
          <cell r="C4299">
            <v>143200</v>
          </cell>
          <cell r="D4299" t="str">
            <v xml:space="preserve">UN  </v>
          </cell>
          <cell r="E4299">
            <v>16</v>
          </cell>
          <cell r="F4299" t="str">
            <v>0003 - PAPELERIA Y UTILES</v>
          </cell>
          <cell r="G4299" t="str">
            <v>K - 5 o - CLIENTES</v>
          </cell>
          <cell r="H4299">
            <v>41306</v>
          </cell>
        </row>
        <row r="4300">
          <cell r="A4300">
            <v>53306</v>
          </cell>
          <cell r="B4300" t="str">
            <v>MORRAL TARGUS CITYGEAR 15.4 TARGUS NGO T</v>
          </cell>
          <cell r="C4300">
            <v>124600</v>
          </cell>
          <cell r="D4300" t="str">
            <v xml:space="preserve">UN  </v>
          </cell>
          <cell r="E4300">
            <v>16</v>
          </cell>
          <cell r="F4300" t="str">
            <v>0003 - PAPELERIA Y UTILES</v>
          </cell>
          <cell r="G4300" t="str">
            <v>Y - MAS ROTA EN TODOS LOS CANALES</v>
          </cell>
          <cell r="H4300">
            <v>41306</v>
          </cell>
        </row>
        <row r="4301">
          <cell r="A4301">
            <v>56499</v>
          </cell>
          <cell r="B4301" t="str">
            <v xml:space="preserve">MORRAL TARGUS CRAVE 16 NGO   TSB15801US </v>
          </cell>
          <cell r="C4301">
            <v>100350</v>
          </cell>
          <cell r="D4301" t="str">
            <v xml:space="preserve">UN  </v>
          </cell>
          <cell r="E4301">
            <v>16</v>
          </cell>
          <cell r="F4301" t="str">
            <v>0003 - PAPELERIA Y UTILES</v>
          </cell>
          <cell r="G4301" t="str">
            <v>K - 5 o - CLIENTES</v>
          </cell>
          <cell r="H4301">
            <v>41306</v>
          </cell>
        </row>
        <row r="4302">
          <cell r="A4302">
            <v>57962</v>
          </cell>
          <cell r="B4302" t="str">
            <v xml:space="preserve">MORRAL THOR MARTELLO TH193501-961 (1)   </v>
          </cell>
          <cell r="C4302">
            <v>27150</v>
          </cell>
          <cell r="D4302" t="str">
            <v xml:space="preserve">UN  </v>
          </cell>
          <cell r="E4302">
            <v>16</v>
          </cell>
          <cell r="F4302" t="str">
            <v>0003 - PAPELERIA Y UTILES</v>
          </cell>
          <cell r="G4302" t="str">
            <v>T - TEMPORADA</v>
          </cell>
          <cell r="H4302">
            <v>41306</v>
          </cell>
        </row>
        <row r="4303">
          <cell r="A4303">
            <v>49846</v>
          </cell>
          <cell r="B4303" t="str">
            <v>MORRAL TOTTO ACUARELA SURT. MA04ECO0 (1)</v>
          </cell>
          <cell r="C4303">
            <v>60259</v>
          </cell>
          <cell r="D4303" t="str">
            <v xml:space="preserve">UN  </v>
          </cell>
          <cell r="E4303">
            <v>16</v>
          </cell>
          <cell r="F4303" t="str">
            <v>0003 - PAPELERIA Y UTILES</v>
          </cell>
          <cell r="G4303" t="str">
            <v>T - TEMPORADA</v>
          </cell>
          <cell r="H4303">
            <v>41306</v>
          </cell>
        </row>
        <row r="4304">
          <cell r="A4304">
            <v>60475</v>
          </cell>
          <cell r="B4304" t="str">
            <v>MORRAL TOTTO ALUMINIO SURT. MA04TEK005 (</v>
          </cell>
          <cell r="C4304">
            <v>99052</v>
          </cell>
          <cell r="D4304" t="str">
            <v xml:space="preserve">UN  </v>
          </cell>
          <cell r="E4304">
            <v>16</v>
          </cell>
          <cell r="F4304" t="str">
            <v>0003 - PAPELERIA Y UTILES</v>
          </cell>
          <cell r="G4304" t="str">
            <v>T - TEMPORADA</v>
          </cell>
          <cell r="H4304">
            <v>41306</v>
          </cell>
        </row>
        <row r="4305">
          <cell r="A4305">
            <v>60476</v>
          </cell>
          <cell r="B4305" t="str">
            <v>MORRAL TOTTO ANTILA SURT. MA04IND016 (1)</v>
          </cell>
          <cell r="C4305">
            <v>43017</v>
          </cell>
          <cell r="D4305" t="str">
            <v xml:space="preserve">UN  </v>
          </cell>
          <cell r="E4305">
            <v>16</v>
          </cell>
          <cell r="F4305" t="str">
            <v>0003 - PAPELERIA Y UTILES</v>
          </cell>
          <cell r="G4305" t="str">
            <v>T - TEMPORADA</v>
          </cell>
          <cell r="H4305">
            <v>41306</v>
          </cell>
        </row>
        <row r="4306">
          <cell r="A4306">
            <v>60473</v>
          </cell>
          <cell r="B4306" t="str">
            <v>MORRAL TOTTO FILOSO SURT. MA04STR014 (1)</v>
          </cell>
          <cell r="C4306">
            <v>60259</v>
          </cell>
          <cell r="D4306" t="str">
            <v xml:space="preserve">UN  </v>
          </cell>
          <cell r="E4306">
            <v>16</v>
          </cell>
          <cell r="F4306" t="str">
            <v>0003 - PAPELERIA Y UTILES</v>
          </cell>
          <cell r="G4306" t="str">
            <v>T - TEMPORADA</v>
          </cell>
          <cell r="H4306">
            <v>41306</v>
          </cell>
        </row>
        <row r="4307">
          <cell r="A4307">
            <v>60471</v>
          </cell>
          <cell r="B4307" t="str">
            <v>MORRAL TOTTO FISICA SURT. MA04STR001 (1)</v>
          </cell>
          <cell r="C4307">
            <v>64569</v>
          </cell>
          <cell r="D4307" t="str">
            <v xml:space="preserve">UN  </v>
          </cell>
          <cell r="E4307">
            <v>16</v>
          </cell>
          <cell r="F4307" t="str">
            <v>0003 - PAPELERIA Y UTILES</v>
          </cell>
          <cell r="G4307" t="str">
            <v>T - TEMPORADA</v>
          </cell>
          <cell r="H4307">
            <v>41306</v>
          </cell>
        </row>
        <row r="4308">
          <cell r="A4308">
            <v>58748</v>
          </cell>
          <cell r="B4308" t="str">
            <v xml:space="preserve">MORRAL TOTTO GAMMA SURT. MA04IND003 (1) </v>
          </cell>
          <cell r="C4308">
            <v>43017</v>
          </cell>
          <cell r="D4308" t="str">
            <v xml:space="preserve">UN  </v>
          </cell>
          <cell r="E4308">
            <v>16</v>
          </cell>
          <cell r="F4308" t="str">
            <v>0003 - PAPELERIA Y UTILES</v>
          </cell>
          <cell r="G4308" t="str">
            <v>T - TEMPORADA</v>
          </cell>
          <cell r="H4308">
            <v>41306</v>
          </cell>
        </row>
        <row r="4309">
          <cell r="A4309">
            <v>58734</v>
          </cell>
          <cell r="B4309" t="str">
            <v xml:space="preserve">MORRAL TOTTO GIMNASIA SURTIDO (1)       </v>
          </cell>
          <cell r="C4309">
            <v>63270</v>
          </cell>
          <cell r="D4309" t="str">
            <v xml:space="preserve">UN  </v>
          </cell>
          <cell r="E4309">
            <v>16</v>
          </cell>
          <cell r="F4309" t="str">
            <v>0003 - PAPELERIA Y UTILES</v>
          </cell>
          <cell r="G4309" t="str">
            <v>T - TEMPORADA</v>
          </cell>
          <cell r="H4309">
            <v>41306</v>
          </cell>
        </row>
        <row r="4310">
          <cell r="A4310">
            <v>60472</v>
          </cell>
          <cell r="B4310" t="str">
            <v>MORRAL TOTTO GOMMAS SURT. MA04ECO018 (1)</v>
          </cell>
          <cell r="C4310">
            <v>55948</v>
          </cell>
          <cell r="D4310" t="str">
            <v xml:space="preserve">UN  </v>
          </cell>
          <cell r="E4310">
            <v>16</v>
          </cell>
          <cell r="F4310" t="str">
            <v>0003 - PAPELERIA Y UTILES</v>
          </cell>
          <cell r="G4310" t="str">
            <v>T - TEMPORADA</v>
          </cell>
          <cell r="H4310">
            <v>41306</v>
          </cell>
        </row>
        <row r="4311">
          <cell r="A4311">
            <v>58744</v>
          </cell>
          <cell r="B4311" t="str">
            <v>MORRAL TOTTO HIERRO SURT. MA04TEK001 (1)</v>
          </cell>
          <cell r="C4311">
            <v>64569</v>
          </cell>
          <cell r="D4311" t="str">
            <v xml:space="preserve">UN  </v>
          </cell>
          <cell r="E4311">
            <v>16</v>
          </cell>
          <cell r="F4311" t="str">
            <v>0003 - PAPELERIA Y UTILES</v>
          </cell>
          <cell r="G4311" t="str">
            <v>T - TEMPORADA</v>
          </cell>
          <cell r="H4311">
            <v>41306</v>
          </cell>
        </row>
        <row r="4312">
          <cell r="A4312">
            <v>60479</v>
          </cell>
          <cell r="B4312" t="str">
            <v>MORRAL TOTTO KASPAR SURT. MA04IND285 (1)</v>
          </cell>
          <cell r="C4312">
            <v>51638</v>
          </cell>
          <cell r="D4312" t="str">
            <v xml:space="preserve">UN  </v>
          </cell>
          <cell r="E4312">
            <v>16</v>
          </cell>
          <cell r="F4312" t="str">
            <v>0003 - PAPELERIA Y UTILES</v>
          </cell>
          <cell r="G4312" t="str">
            <v>T - TEMPORADA</v>
          </cell>
          <cell r="H4312">
            <v>41306</v>
          </cell>
        </row>
        <row r="4313">
          <cell r="A4313">
            <v>49844</v>
          </cell>
          <cell r="B4313" t="str">
            <v>MORRAL TOTTO TEMPERA SURT. MA04ECO003 (1</v>
          </cell>
          <cell r="C4313">
            <v>49914</v>
          </cell>
          <cell r="D4313" t="str">
            <v xml:space="preserve">UN  </v>
          </cell>
          <cell r="E4313">
            <v>16</v>
          </cell>
          <cell r="F4313" t="str">
            <v>0003 - PAPELERIA Y UTILES</v>
          </cell>
          <cell r="G4313" t="str">
            <v>T - TEMPORADA</v>
          </cell>
          <cell r="H4313">
            <v>41306</v>
          </cell>
        </row>
        <row r="4314">
          <cell r="A4314">
            <v>60474</v>
          </cell>
          <cell r="B4314" t="str">
            <v>MORRAL TOTTO VERONES SURT. MA04MAS002 (1</v>
          </cell>
          <cell r="C4314">
            <v>64569</v>
          </cell>
          <cell r="D4314" t="str">
            <v xml:space="preserve">UN  </v>
          </cell>
          <cell r="E4314">
            <v>16</v>
          </cell>
          <cell r="F4314" t="str">
            <v>0003 - PAPELERIA Y UTILES</v>
          </cell>
          <cell r="G4314" t="str">
            <v>T - TEMPORADA</v>
          </cell>
          <cell r="H4314">
            <v>41306</v>
          </cell>
        </row>
        <row r="4315">
          <cell r="A4315">
            <v>53305</v>
          </cell>
          <cell r="B4315" t="str">
            <v xml:space="preserve">MORRAL VIAJERO 15.4TARGUS CUCT02B (1)   </v>
          </cell>
          <cell r="C4315">
            <v>189600</v>
          </cell>
          <cell r="D4315" t="str">
            <v xml:space="preserve">UN  </v>
          </cell>
          <cell r="E4315">
            <v>16</v>
          </cell>
          <cell r="F4315" t="str">
            <v>0003 - PAPELERIA Y UTILES</v>
          </cell>
          <cell r="G4315" t="str">
            <v>Y - MAS ROTA EN TODOS LOS CANALES</v>
          </cell>
          <cell r="H4315">
            <v>41306</v>
          </cell>
        </row>
        <row r="4316">
          <cell r="A4316">
            <v>60694</v>
          </cell>
          <cell r="B4316" t="str">
            <v>MORRAL VISAGE HH093501967 (1)</v>
          </cell>
          <cell r="C4316">
            <v>15400</v>
          </cell>
          <cell r="D4316" t="str">
            <v xml:space="preserve">UN  </v>
          </cell>
          <cell r="E4316">
            <v>16</v>
          </cell>
          <cell r="F4316" t="str">
            <v>0003 - PAPELERIA Y UTILES</v>
          </cell>
          <cell r="G4316" t="str">
            <v>T - TEMPORADA</v>
          </cell>
          <cell r="H4316">
            <v>41306</v>
          </cell>
        </row>
        <row r="4317">
          <cell r="A4317">
            <v>50172</v>
          </cell>
          <cell r="B4317" t="str">
            <v>MOUSE ESENSES OPTICO USB ESENSES NGO. OM</v>
          </cell>
          <cell r="C4317">
            <v>15431</v>
          </cell>
          <cell r="D4317" t="str">
            <v xml:space="preserve">UN  </v>
          </cell>
          <cell r="E4317">
            <v>16</v>
          </cell>
          <cell r="F4317" t="str">
            <v>0004 - TECNOLOGIA Y SUMINISTROS PARA INFORMATIC</v>
          </cell>
          <cell r="G4317" t="str">
            <v>Y - MAS ROTA EN TODOS LOS CANALES</v>
          </cell>
          <cell r="H4317">
            <v>41306</v>
          </cell>
        </row>
        <row r="4318">
          <cell r="A4318">
            <v>53837</v>
          </cell>
          <cell r="B4318" t="str">
            <v>MOUSE GENIUS MICRO LASER USB TR330LS (1)</v>
          </cell>
          <cell r="C4318">
            <v>18350</v>
          </cell>
          <cell r="D4318" t="str">
            <v xml:space="preserve">UN  </v>
          </cell>
          <cell r="E4318">
            <v>16</v>
          </cell>
          <cell r="F4318" t="str">
            <v>0004 - TECNOLOGIA Y SUMINISTROS PARA INFORMATIC</v>
          </cell>
          <cell r="G4318" t="str">
            <v>Y - MAS ROTA EN TODOS LOS CANALES</v>
          </cell>
          <cell r="H4318">
            <v>41306</v>
          </cell>
        </row>
        <row r="4319">
          <cell r="A4319">
            <v>54988</v>
          </cell>
          <cell r="B4319" t="str">
            <v xml:space="preserve">MOUSE GENIUS MICRO TRAVELER 900S  (1)   </v>
          </cell>
          <cell r="C4319">
            <v>29950</v>
          </cell>
          <cell r="D4319" t="str">
            <v xml:space="preserve">UN  </v>
          </cell>
          <cell r="E4319">
            <v>16</v>
          </cell>
          <cell r="F4319" t="str">
            <v>0004 - TECNOLOGIA Y SUMINISTROS PARA INFORMATIC</v>
          </cell>
          <cell r="G4319" t="str">
            <v># - PUNTO DE VENTA</v>
          </cell>
          <cell r="H4319">
            <v>41306</v>
          </cell>
        </row>
        <row r="4320">
          <cell r="A4320">
            <v>53838</v>
          </cell>
          <cell r="B4320" t="str">
            <v>MOUSE GENIUS MINI INAL SCROLLTOO   700 (</v>
          </cell>
          <cell r="C4320">
            <v>28650</v>
          </cell>
          <cell r="D4320" t="str">
            <v xml:space="preserve">UN  </v>
          </cell>
          <cell r="E4320">
            <v>16</v>
          </cell>
          <cell r="F4320" t="str">
            <v>0004 - TECNOLOGIA Y SUMINISTROS PARA INFORMATIC</v>
          </cell>
          <cell r="G4320" t="str">
            <v>Y - MAS ROTA EN TODOS LOS CANALES</v>
          </cell>
          <cell r="H4320">
            <v>41306</v>
          </cell>
        </row>
        <row r="4321">
          <cell r="A4321">
            <v>61205</v>
          </cell>
          <cell r="B4321" t="str">
            <v>MOUSE GENIUS MINI TR  SILVER U/P 800DPI</v>
          </cell>
          <cell r="C4321">
            <v>14100</v>
          </cell>
          <cell r="D4321" t="str">
            <v xml:space="preserve">UN  </v>
          </cell>
          <cell r="E4321">
            <v>16</v>
          </cell>
          <cell r="F4321" t="str">
            <v>0004 - TECNOLOGIA Y SUMINISTROS PARA INFORMATIC</v>
          </cell>
          <cell r="G4321" t="str">
            <v>Y - MAS ROTA EN TODOS LOS CANALES</v>
          </cell>
          <cell r="H4321">
            <v>41306</v>
          </cell>
        </row>
        <row r="4322">
          <cell r="A4322">
            <v>52083</v>
          </cell>
          <cell r="B4322" t="str">
            <v>MOUSE GENIUS MINI TR BLACK U/P 800 DPI  </v>
          </cell>
          <cell r="C4322">
            <v>15650</v>
          </cell>
          <cell r="D4322" t="str">
            <v xml:space="preserve">UN  </v>
          </cell>
          <cell r="E4322">
            <v>16</v>
          </cell>
          <cell r="F4322" t="str">
            <v>0004 - TECNOLOGIA Y SUMINISTROS PARA INFORMATIC</v>
          </cell>
          <cell r="G4322" t="str">
            <v>Y - MAS ROTA EN TODOS LOS CANALES</v>
          </cell>
          <cell r="H4322">
            <v>41306</v>
          </cell>
        </row>
        <row r="4323">
          <cell r="A4323">
            <v>52085</v>
          </cell>
          <cell r="B4323" t="str">
            <v>MOUSE GENIUS MINI TR BLACK USB RETRACTIL</v>
          </cell>
          <cell r="C4323">
            <v>14100</v>
          </cell>
          <cell r="D4323" t="str">
            <v xml:space="preserve">UN  </v>
          </cell>
          <cell r="E4323">
            <v>16</v>
          </cell>
          <cell r="F4323" t="str">
            <v>0004 - TECNOLOGIA Y SUMINISTROS PARA INFORMATIC</v>
          </cell>
          <cell r="G4323" t="str">
            <v>Y - MAS ROTA EN TODOS LOS CANALES</v>
          </cell>
          <cell r="H4323">
            <v>41306</v>
          </cell>
        </row>
        <row r="4324">
          <cell r="A4324">
            <v>53836</v>
          </cell>
          <cell r="B4324" t="str">
            <v>MOUSE GENIUS NAVIBLUETOOTH USB 905BT (1)</v>
          </cell>
          <cell r="C4324">
            <v>41400</v>
          </cell>
          <cell r="D4324" t="str">
            <v xml:space="preserve">UN  </v>
          </cell>
          <cell r="E4324">
            <v>16</v>
          </cell>
          <cell r="F4324" t="str">
            <v>0004 - TECNOLOGIA Y SUMINISTROS PARA INFORMATIC</v>
          </cell>
          <cell r="G4324" t="str">
            <v>Y - MAS ROTA EN TODOS LOS CANALES</v>
          </cell>
          <cell r="H4324">
            <v>41306</v>
          </cell>
        </row>
        <row r="4325">
          <cell r="A4325">
            <v>47864</v>
          </cell>
          <cell r="B4325" t="str">
            <v xml:space="preserve">MOUSE GENIUS OPTICO NSTCROLL   310  (1) </v>
          </cell>
          <cell r="C4325">
            <v>10850</v>
          </cell>
          <cell r="D4325" t="str">
            <v xml:space="preserve">UN  </v>
          </cell>
          <cell r="E4325">
            <v>16</v>
          </cell>
          <cell r="F4325" t="str">
            <v>0004 - TECNOLOGIA Y SUMINISTROS PARA INFORMATIC</v>
          </cell>
          <cell r="G4325" t="str">
            <v>K - 5 o - CLIENTES</v>
          </cell>
          <cell r="H4325">
            <v>41306</v>
          </cell>
        </row>
        <row r="4326">
          <cell r="A4326">
            <v>36688</v>
          </cell>
          <cell r="B4326" t="str">
            <v>MOUSE GENIUS OPTICO PS2 XSCROLL NGO XCRO</v>
          </cell>
          <cell r="C4326">
            <v>8000</v>
          </cell>
          <cell r="D4326" t="str">
            <v xml:space="preserve">UN  </v>
          </cell>
          <cell r="E4326">
            <v>16</v>
          </cell>
          <cell r="F4326" t="str">
            <v>0004 - TECNOLOGIA Y SUMINISTROS PARA INFORMATIC</v>
          </cell>
          <cell r="G4326" t="str">
            <v>Y - MAS ROTA EN TODOS LOS CANALES</v>
          </cell>
          <cell r="H4326">
            <v>41306</v>
          </cell>
        </row>
        <row r="4327">
          <cell r="A4327">
            <v>46668</v>
          </cell>
          <cell r="B4327" t="str">
            <v>MOUSE GENIUS OPTICO USB XSCROLL NGO.   (</v>
          </cell>
          <cell r="C4327">
            <v>8150</v>
          </cell>
          <cell r="D4327" t="str">
            <v xml:space="preserve">UN  </v>
          </cell>
          <cell r="E4327">
            <v>16</v>
          </cell>
          <cell r="F4327" t="str">
            <v>0004 - TECNOLOGIA Y SUMINISTROS PARA INFORMATIC</v>
          </cell>
          <cell r="G4327" t="str">
            <v>Y - MAS ROTA EN TODOS LOS CANALES</v>
          </cell>
          <cell r="H4327">
            <v>41306</v>
          </cell>
        </row>
        <row r="4328">
          <cell r="A4328">
            <v>60441</v>
          </cell>
          <cell r="B4328" t="str">
            <v xml:space="preserve">MOUSE GENIUS USB  2.4 GHZ TRAVEL BLIST. </v>
          </cell>
          <cell r="C4328">
            <v>30000</v>
          </cell>
          <cell r="D4328" t="str">
            <v xml:space="preserve">UN  </v>
          </cell>
          <cell r="E4328">
            <v>16</v>
          </cell>
          <cell r="F4328" t="str">
            <v>0004 - TECNOLOGIA Y SUMINISTROS PARA INFORMATIC</v>
          </cell>
          <cell r="G4328" t="str">
            <v># - PUNTO DE VENTA</v>
          </cell>
          <cell r="H4328">
            <v>41306</v>
          </cell>
        </row>
        <row r="4329">
          <cell r="A4329">
            <v>48475</v>
          </cell>
          <cell r="B4329" t="str">
            <v xml:space="preserve">MOUSE MICROSOFT OPTICO USB CONFORT 3000 </v>
          </cell>
          <cell r="C4329">
            <v>57000</v>
          </cell>
          <cell r="D4329" t="str">
            <v xml:space="preserve">UN  </v>
          </cell>
          <cell r="E4329">
            <v>16</v>
          </cell>
          <cell r="F4329" t="str">
            <v>0004 - TECNOLOGIA Y SUMINISTROS PARA INFORMATIC</v>
          </cell>
          <cell r="G4329" t="str">
            <v># - PUNTO DE VENTA</v>
          </cell>
          <cell r="H4329">
            <v>41306</v>
          </cell>
        </row>
        <row r="4330">
          <cell r="A4330">
            <v>55231</v>
          </cell>
          <cell r="B4330" t="str">
            <v>MOUSE OPTICO RETRA. USB TARGUS AMU75US (</v>
          </cell>
          <cell r="C4330">
            <v>27350</v>
          </cell>
          <cell r="D4330" t="str">
            <v xml:space="preserve">UN  </v>
          </cell>
          <cell r="E4330">
            <v>16</v>
          </cell>
          <cell r="F4330" t="str">
            <v>0004 - TECNOLOGIA Y SUMINISTROS PARA INFORMATIC</v>
          </cell>
          <cell r="G4330" t="str">
            <v>Y - MAS ROTA EN TODOS LOS CANALES</v>
          </cell>
          <cell r="H4330">
            <v>41306</v>
          </cell>
        </row>
        <row r="4331">
          <cell r="A4331">
            <v>56615</v>
          </cell>
          <cell r="B4331" t="str">
            <v xml:space="preserve">MULTITOMA DE 6 SALIDAS APC   (1)        </v>
          </cell>
          <cell r="C4331">
            <v>20580</v>
          </cell>
          <cell r="D4331" t="str">
            <v xml:space="preserve">UN  </v>
          </cell>
          <cell r="E4331">
            <v>16</v>
          </cell>
          <cell r="F4331" t="str">
            <v>0011 - ELECTRICOS Y FERRETERIA</v>
          </cell>
          <cell r="G4331" t="str">
            <v>Y - MAS ROTA EN TODOS LOS CANALES</v>
          </cell>
          <cell r="H4331">
            <v>41306</v>
          </cell>
        </row>
        <row r="4332">
          <cell r="A4332">
            <v>60188</v>
          </cell>
          <cell r="B4332" t="str">
            <v xml:space="preserve">MULTIUSO JJ SPORT CAMBRIGE (1)          </v>
          </cell>
          <cell r="C4332">
            <v>6240</v>
          </cell>
          <cell r="D4332" t="str">
            <v xml:space="preserve">UN  </v>
          </cell>
          <cell r="E4332">
            <v>16</v>
          </cell>
          <cell r="F4332" t="str">
            <v>0003 - PAPELERIA Y UTILES</v>
          </cell>
          <cell r="G4332" t="str">
            <v>T - TEMPORADA</v>
          </cell>
          <cell r="H4332">
            <v>41306</v>
          </cell>
        </row>
        <row r="4333">
          <cell r="A4333">
            <v>54760</v>
          </cell>
          <cell r="B4333" t="str">
            <v>NOTA .ADH.SURTIDO STUDM 10828X12 5416 10</v>
          </cell>
          <cell r="C4333">
            <v>6760</v>
          </cell>
          <cell r="D4333" t="str">
            <v xml:space="preserve">UN  </v>
          </cell>
          <cell r="E4333">
            <v>16</v>
          </cell>
          <cell r="F4333" t="str">
            <v>0003 - PAPELERIA Y UTILES</v>
          </cell>
          <cell r="G4333" t="str">
            <v>Y - MAS ROTA EN TODOS LOS CANALES</v>
          </cell>
          <cell r="H4333">
            <v>41306</v>
          </cell>
        </row>
        <row r="4334">
          <cell r="A4334">
            <v>43642</v>
          </cell>
          <cell r="B4334" t="str">
            <v xml:space="preserve">NOTA ADH. NORMA GDE 75X100 500603 (30)  </v>
          </cell>
          <cell r="C4334">
            <v>1740</v>
          </cell>
          <cell r="D4334" t="str">
            <v xml:space="preserve">UN  </v>
          </cell>
          <cell r="E4334">
            <v>16</v>
          </cell>
          <cell r="F4334" t="str">
            <v>0003 - PAPELERIA Y UTILES</v>
          </cell>
          <cell r="G4334" t="str">
            <v>Y - MAS ROTA EN TODOS LOS CANALES</v>
          </cell>
          <cell r="H4334">
            <v>41306</v>
          </cell>
        </row>
        <row r="4335">
          <cell r="A4335">
            <v>36798</v>
          </cell>
          <cell r="B4335" t="str">
            <v>NOTA ADH. NORMA MED. AMA. X1 500605 (30)</v>
          </cell>
          <cell r="C4335">
            <v>1190</v>
          </cell>
          <cell r="D4335" t="str">
            <v xml:space="preserve">UN  </v>
          </cell>
          <cell r="E4335">
            <v>16</v>
          </cell>
          <cell r="F4335" t="str">
            <v>0003 - PAPELERIA Y UTILES</v>
          </cell>
          <cell r="G4335" t="str">
            <v>Y - MAS ROTA EN TODOS LOS CANALES</v>
          </cell>
          <cell r="H4335">
            <v>41306</v>
          </cell>
        </row>
        <row r="4336">
          <cell r="A4336">
            <v>37113</v>
          </cell>
          <cell r="B4336" t="str">
            <v>NOTA ADH. NORMA PEQ. X3 500604 (20)</v>
          </cell>
          <cell r="C4336">
            <v>1550</v>
          </cell>
          <cell r="D4336" t="str">
            <v xml:space="preserve">UN  </v>
          </cell>
          <cell r="E4336">
            <v>16</v>
          </cell>
          <cell r="F4336" t="str">
            <v>0003 - PAPELERIA Y UTILES</v>
          </cell>
          <cell r="G4336" t="str">
            <v>Y - MAS ROTA EN TODOS LOS CANALES</v>
          </cell>
          <cell r="H4336">
            <v>41306</v>
          </cell>
        </row>
        <row r="4337">
          <cell r="A4337">
            <v>40645</v>
          </cell>
          <cell r="B4337" t="str">
            <v>NOTA ADH. NOTEFIX NF3 PEQ. AMA. 70071096</v>
          </cell>
          <cell r="C4337">
            <v>495</v>
          </cell>
          <cell r="D4337" t="str">
            <v xml:space="preserve">UN  </v>
          </cell>
          <cell r="E4337">
            <v>16</v>
          </cell>
          <cell r="F4337" t="str">
            <v>0003 - PAPELERIA Y UTILES</v>
          </cell>
          <cell r="G4337" t="str">
            <v>Y - MAS ROTA EN TODOS LOS CANALES</v>
          </cell>
          <cell r="H4337">
            <v>41306</v>
          </cell>
        </row>
        <row r="4338">
          <cell r="A4338">
            <v>39887</v>
          </cell>
          <cell r="B4338" t="str">
            <v>NOTA ADH. NOTEFIX NF4 MED. AMA. 70071096</v>
          </cell>
          <cell r="C4338">
            <v>1040</v>
          </cell>
          <cell r="D4338" t="str">
            <v xml:space="preserve">UN  </v>
          </cell>
          <cell r="E4338">
            <v>16</v>
          </cell>
          <cell r="F4338" t="str">
            <v>0003 - PAPELERIA Y UTILES</v>
          </cell>
          <cell r="G4338" t="str">
            <v>Y - MAS ROTA EN TODOS LOS CANALES</v>
          </cell>
          <cell r="H4338">
            <v>41306</v>
          </cell>
        </row>
        <row r="4339">
          <cell r="A4339">
            <v>45269</v>
          </cell>
          <cell r="B4339" t="str">
            <v>NOTA ADH. POST IT 653 FUCSIA-AMA. X4 BLI</v>
          </cell>
          <cell r="C4339">
            <v>3360</v>
          </cell>
          <cell r="D4339" t="str">
            <v xml:space="preserve">UN  </v>
          </cell>
          <cell r="E4339">
            <v>16</v>
          </cell>
          <cell r="F4339" t="str">
            <v>0003 - PAPELERIA Y UTILES</v>
          </cell>
          <cell r="G4339" t="str">
            <v>Y - MAS ROTA EN TODOS LOS CANALES</v>
          </cell>
          <cell r="H4339">
            <v>41306</v>
          </cell>
        </row>
        <row r="4340">
          <cell r="A4340">
            <v>6217</v>
          </cell>
          <cell r="B4340" t="str">
            <v>NOTA ADH. POST IT 654 MED. AMA. X1 LT000</v>
          </cell>
          <cell r="C4340">
            <v>2880</v>
          </cell>
          <cell r="D4340" t="str">
            <v xml:space="preserve">UN  </v>
          </cell>
          <cell r="E4340">
            <v>16</v>
          </cell>
          <cell r="F4340" t="str">
            <v>0003 - PAPELERIA Y UTILES</v>
          </cell>
          <cell r="G4340" t="str">
            <v>Y - MAS ROTA EN TODOS LOS CANALES</v>
          </cell>
          <cell r="H4340">
            <v>41306</v>
          </cell>
        </row>
        <row r="4341">
          <cell r="A4341">
            <v>45271</v>
          </cell>
          <cell r="B4341" t="str">
            <v>NOTA ADH. POST IT 654 MED. NARANJA BLIST</v>
          </cell>
          <cell r="C4341">
            <v>2880</v>
          </cell>
          <cell r="D4341" t="str">
            <v xml:space="preserve">UN  </v>
          </cell>
          <cell r="E4341">
            <v>16</v>
          </cell>
          <cell r="F4341" t="str">
            <v>0003 - PAPELERIA Y UTILES</v>
          </cell>
          <cell r="G4341" t="str">
            <v>Y - MAS ROTA EN TODOS LOS CANALES</v>
          </cell>
          <cell r="H4341">
            <v>41306</v>
          </cell>
        </row>
        <row r="4342">
          <cell r="A4342">
            <v>19710</v>
          </cell>
          <cell r="B4342" t="str">
            <v>NOTA ADH. POST IT 654 MED. NEON X5 70071</v>
          </cell>
          <cell r="C4342">
            <v>19250</v>
          </cell>
          <cell r="D4342" t="str">
            <v xml:space="preserve">UN  </v>
          </cell>
          <cell r="E4342">
            <v>16</v>
          </cell>
          <cell r="F4342" t="str">
            <v>0003 - PAPELERIA Y UTILES</v>
          </cell>
          <cell r="G4342" t="str">
            <v>Y - MAS ROTA EN TODOS LOS CANALES</v>
          </cell>
          <cell r="H4342">
            <v>41306</v>
          </cell>
        </row>
        <row r="4343">
          <cell r="A4343">
            <v>19711</v>
          </cell>
          <cell r="B4343" t="str">
            <v xml:space="preserve">NOTA ADH. POST IT 654 MED. ULTRANEON X5 </v>
          </cell>
          <cell r="C4343">
            <v>19260</v>
          </cell>
          <cell r="D4343" t="str">
            <v xml:space="preserve">UN  </v>
          </cell>
          <cell r="E4343">
            <v>16</v>
          </cell>
          <cell r="F4343" t="str">
            <v>0003 - PAPELERIA Y UTILES</v>
          </cell>
          <cell r="G4343" t="str">
            <v>A - AGOTADO</v>
          </cell>
          <cell r="H4343">
            <v>41306</v>
          </cell>
        </row>
        <row r="4344">
          <cell r="A4344">
            <v>45268</v>
          </cell>
          <cell r="B4344" t="str">
            <v>NOTA ADH. POST IT 654 MED.COLORES X3 BLI</v>
          </cell>
          <cell r="C4344">
            <v>3680</v>
          </cell>
          <cell r="D4344" t="str">
            <v xml:space="preserve">UN  </v>
          </cell>
          <cell r="E4344">
            <v>16</v>
          </cell>
          <cell r="F4344" t="str">
            <v>0003 - PAPELERIA Y UTILES</v>
          </cell>
          <cell r="G4344" t="str">
            <v>Y - MAS ROTA EN TODOS LOS CANALES</v>
          </cell>
          <cell r="H4344">
            <v>41306</v>
          </cell>
        </row>
        <row r="4345">
          <cell r="A4345">
            <v>45273</v>
          </cell>
          <cell r="B4345" t="str">
            <v xml:space="preserve">NOTA ADH. POST IT 654-813 FUCSIA BLIST. </v>
          </cell>
          <cell r="C4345">
            <v>2880</v>
          </cell>
          <cell r="D4345" t="str">
            <v xml:space="preserve">UN  </v>
          </cell>
          <cell r="E4345">
            <v>16</v>
          </cell>
          <cell r="F4345" t="str">
            <v>0003 - PAPELERIA Y UTILES</v>
          </cell>
          <cell r="G4345" t="str">
            <v>K - 5 o - CLIENTES</v>
          </cell>
          <cell r="H4345">
            <v>41306</v>
          </cell>
        </row>
        <row r="4346">
          <cell r="A4346">
            <v>6218</v>
          </cell>
          <cell r="B4346" t="str">
            <v>NOTA ADH. POST IT 657 GDE AMA. X1 LT0000</v>
          </cell>
          <cell r="C4346">
            <v>3680</v>
          </cell>
          <cell r="D4346" t="str">
            <v xml:space="preserve">UN  </v>
          </cell>
          <cell r="E4346">
            <v>16</v>
          </cell>
          <cell r="F4346" t="str">
            <v>0003 - PAPELERIA Y UTILES</v>
          </cell>
          <cell r="G4346" t="str">
            <v>Y - MAS ROTA EN TODOS LOS CANALES</v>
          </cell>
          <cell r="H4346">
            <v>41306</v>
          </cell>
        </row>
        <row r="4347">
          <cell r="A4347">
            <v>45267</v>
          </cell>
          <cell r="B4347" t="str">
            <v>NOTA ADH. POST IT CONTINUA R330 BLIST. L</v>
          </cell>
          <cell r="C4347">
            <v>3890</v>
          </cell>
          <cell r="D4347" t="str">
            <v xml:space="preserve">UN  </v>
          </cell>
          <cell r="E4347">
            <v>16</v>
          </cell>
          <cell r="F4347" t="str">
            <v>0003 - PAPELERIA Y UTILES</v>
          </cell>
          <cell r="G4347" t="str">
            <v>Y - MAS ROTA EN TODOS LOS CANALES</v>
          </cell>
          <cell r="H4347">
            <v>41306</v>
          </cell>
        </row>
        <row r="4348">
          <cell r="A4348">
            <v>54088</v>
          </cell>
          <cell r="B4348" t="str">
            <v xml:space="preserve">NOTA ADH. POST IT ECON. 026 X250H X5COL </v>
          </cell>
          <cell r="C4348">
            <v>4340</v>
          </cell>
          <cell r="D4348" t="str">
            <v xml:space="preserve">UN  </v>
          </cell>
          <cell r="E4348">
            <v>16</v>
          </cell>
          <cell r="F4348" t="str">
            <v>0003 - PAPELERIA Y UTILES</v>
          </cell>
          <cell r="G4348" t="str">
            <v>Y - MAS ROTA EN TODOS LOS CANALES</v>
          </cell>
          <cell r="H4348">
            <v>41306</v>
          </cell>
        </row>
        <row r="4349">
          <cell r="A4349">
            <v>54086</v>
          </cell>
          <cell r="B4349" t="str">
            <v xml:space="preserve">NOTA ADH. POST IT ECON. 848 X200H X4COL </v>
          </cell>
          <cell r="C4349">
            <v>4710</v>
          </cell>
          <cell r="D4349" t="str">
            <v xml:space="preserve">UN  </v>
          </cell>
          <cell r="E4349">
            <v>16</v>
          </cell>
          <cell r="F4349" t="str">
            <v>0003 - PAPELERIA Y UTILES</v>
          </cell>
          <cell r="G4349" t="str">
            <v># - PUNTO DE VENTA</v>
          </cell>
          <cell r="H4349">
            <v>41306</v>
          </cell>
        </row>
        <row r="4350">
          <cell r="A4350">
            <v>55330</v>
          </cell>
          <cell r="B4350" t="str">
            <v>NOTA ADH. POST IT RECICL. 101MMX152MM AC</v>
          </cell>
          <cell r="C4350">
            <v>12500</v>
          </cell>
          <cell r="D4350" t="str">
            <v xml:space="preserve">UN  </v>
          </cell>
          <cell r="E4350">
            <v>16</v>
          </cell>
          <cell r="F4350" t="str">
            <v>0003 - PAPELERIA Y UTILES</v>
          </cell>
          <cell r="G4350" t="str">
            <v># - PUNTO DE VENTA</v>
          </cell>
          <cell r="H4350">
            <v>41306</v>
          </cell>
        </row>
        <row r="4351">
          <cell r="A4351">
            <v>55331</v>
          </cell>
          <cell r="B4351" t="str">
            <v>NOTA ADH. POST IT RECICL. 76MMX76MM PAST</v>
          </cell>
          <cell r="C4351">
            <v>10500</v>
          </cell>
          <cell r="D4351" t="str">
            <v xml:space="preserve">UN  </v>
          </cell>
          <cell r="E4351">
            <v>16</v>
          </cell>
          <cell r="F4351" t="str">
            <v>0003 - PAPELERIA Y UTILES</v>
          </cell>
          <cell r="G4351" t="str">
            <v># - PUNTO DE VENTA</v>
          </cell>
          <cell r="H4351">
            <v>41306</v>
          </cell>
        </row>
        <row r="4352">
          <cell r="A4352">
            <v>5823</v>
          </cell>
          <cell r="B4352" t="str">
            <v xml:space="preserve">NOTA ADH. TESA GDE. AMA. X1 59151 (288) </v>
          </cell>
          <cell r="C4352">
            <v>1790</v>
          </cell>
          <cell r="D4352" t="str">
            <v xml:space="preserve">UN  </v>
          </cell>
          <cell r="E4352">
            <v>16</v>
          </cell>
          <cell r="F4352" t="str">
            <v>0003 - PAPELERIA Y UTILES</v>
          </cell>
          <cell r="G4352" t="str">
            <v>Y - MAS ROTA EN TODOS LOS CANALES</v>
          </cell>
          <cell r="H4352">
            <v>41306</v>
          </cell>
        </row>
        <row r="4353">
          <cell r="A4353">
            <v>1344</v>
          </cell>
          <cell r="B4353" t="str">
            <v xml:space="preserve">NOTA ADH. TESA MED. AMA. X1 59207 (240) </v>
          </cell>
          <cell r="C4353">
            <v>1190</v>
          </cell>
          <cell r="D4353" t="str">
            <v xml:space="preserve">UN  </v>
          </cell>
          <cell r="E4353">
            <v>16</v>
          </cell>
          <cell r="F4353" t="str">
            <v>0003 - PAPELERIA Y UTILES</v>
          </cell>
          <cell r="G4353" t="str">
            <v>A - AGOTADO</v>
          </cell>
          <cell r="H4353">
            <v>41306</v>
          </cell>
        </row>
        <row r="4354">
          <cell r="A4354">
            <v>31296</v>
          </cell>
          <cell r="B4354" t="str">
            <v xml:space="preserve">NOTA ADH. TESA PEQ. AMA. X3 59224 (120) </v>
          </cell>
          <cell r="C4354">
            <v>2050</v>
          </cell>
          <cell r="D4354" t="str">
            <v xml:space="preserve">UN  </v>
          </cell>
          <cell r="E4354">
            <v>16</v>
          </cell>
          <cell r="F4354" t="str">
            <v>0003 - PAPELERIA Y UTILES</v>
          </cell>
          <cell r="G4354" t="str">
            <v>A - AGOTADO</v>
          </cell>
          <cell r="H4354">
            <v>41306</v>
          </cell>
        </row>
        <row r="4355">
          <cell r="A4355">
            <v>54762</v>
          </cell>
          <cell r="B4355" t="str">
            <v xml:space="preserve">NOTA ADH.MED.ROSA STUDMARK 5804 (12)    </v>
          </cell>
          <cell r="C4355">
            <v>1220</v>
          </cell>
          <cell r="D4355" t="str">
            <v xml:space="preserve">UN  </v>
          </cell>
          <cell r="E4355">
            <v>16</v>
          </cell>
          <cell r="F4355" t="str">
            <v>0003 - PAPELERIA Y UTILES</v>
          </cell>
          <cell r="G4355" t="str">
            <v>Y - MAS ROTA EN TODOS LOS CANALES</v>
          </cell>
          <cell r="H4355">
            <v>41306</v>
          </cell>
        </row>
        <row r="4356">
          <cell r="A4356">
            <v>54770</v>
          </cell>
          <cell r="B4356" t="str">
            <v>NOTA ADH.MED.SURT.STUDMARK -BLIS 10819 (</v>
          </cell>
          <cell r="C4356">
            <v>4780</v>
          </cell>
          <cell r="D4356" t="str">
            <v xml:space="preserve">UN  </v>
          </cell>
          <cell r="E4356">
            <v>16</v>
          </cell>
          <cell r="F4356" t="str">
            <v>0003 - PAPELERIA Y UTILES</v>
          </cell>
          <cell r="G4356" t="str">
            <v>Y - MAS ROTA EN TODOS LOS CANALES</v>
          </cell>
          <cell r="H4356">
            <v>41306</v>
          </cell>
        </row>
        <row r="4357">
          <cell r="A4357">
            <v>56146</v>
          </cell>
          <cell r="B4357" t="str">
            <v>NOTA ADH.STUDMARK X225-FLECHAS 5436 (12)</v>
          </cell>
          <cell r="C4357">
            <v>3400</v>
          </cell>
          <cell r="D4357" t="str">
            <v xml:space="preserve">UN  </v>
          </cell>
          <cell r="E4357">
            <v>16</v>
          </cell>
          <cell r="F4357" t="str">
            <v>0003 - PAPELERIA Y UTILES</v>
          </cell>
          <cell r="G4357" t="str">
            <v>Y - MAS ROTA EN TODOS LOS CANALES</v>
          </cell>
          <cell r="H4357">
            <v>41306</v>
          </cell>
        </row>
        <row r="4358">
          <cell r="A4358">
            <v>37608</v>
          </cell>
          <cell r="B4358" t="str">
            <v>NOTA PEG STICK MED AMLLA NEON BLIST. 102</v>
          </cell>
          <cell r="C4358">
            <v>1548</v>
          </cell>
          <cell r="D4358" t="str">
            <v xml:space="preserve">UN  </v>
          </cell>
          <cell r="E4358">
            <v>16</v>
          </cell>
          <cell r="F4358" t="str">
            <v>0003 - PAPELERIA Y UTILES</v>
          </cell>
          <cell r="G4358" t="str">
            <v>Y - MAS ROTA EN TODOS LOS CANALES</v>
          </cell>
          <cell r="H4358">
            <v>41306</v>
          </cell>
        </row>
        <row r="4359">
          <cell r="A4359">
            <v>53194</v>
          </cell>
          <cell r="B4359" t="str">
            <v>NOTA PEG STICK MED CUBO NEONX5COLOR B 10</v>
          </cell>
          <cell r="C4359">
            <v>5805</v>
          </cell>
          <cell r="D4359" t="str">
            <v xml:space="preserve">UN  </v>
          </cell>
          <cell r="E4359">
            <v>16</v>
          </cell>
          <cell r="F4359" t="str">
            <v>0003 - PAPELERIA Y UTILES</v>
          </cell>
          <cell r="G4359" t="str">
            <v>Y - MAS ROTA EN TODOS LOS CANALES</v>
          </cell>
          <cell r="H4359">
            <v>41306</v>
          </cell>
        </row>
        <row r="4360">
          <cell r="A4360">
            <v>53188</v>
          </cell>
          <cell r="B4360" t="str">
            <v>NOTA PEG STICK MED VRDE NEON BLIST. 1023</v>
          </cell>
          <cell r="C4360">
            <v>1548</v>
          </cell>
          <cell r="D4360" t="str">
            <v xml:space="preserve">UN  </v>
          </cell>
          <cell r="E4360">
            <v>16</v>
          </cell>
          <cell r="F4360" t="str">
            <v>0003 - PAPELERIA Y UTILES</v>
          </cell>
          <cell r="G4360" t="str">
            <v>Y - MAS ROTA EN TODOS LOS CANALES</v>
          </cell>
          <cell r="H4360">
            <v>41306</v>
          </cell>
        </row>
        <row r="4361">
          <cell r="A4361">
            <v>37609</v>
          </cell>
          <cell r="B4361" t="str">
            <v>NOTA PEG. STICK MED. AMARILLA 10230285 (</v>
          </cell>
          <cell r="C4361">
            <v>1161</v>
          </cell>
          <cell r="D4361" t="str">
            <v xml:space="preserve">UN  </v>
          </cell>
          <cell r="E4361">
            <v>16</v>
          </cell>
          <cell r="F4361" t="str">
            <v>0003 - PAPELERIA Y UTILES</v>
          </cell>
          <cell r="G4361" t="str">
            <v>K - 5 o - CLIENTES</v>
          </cell>
          <cell r="H4361">
            <v>41306</v>
          </cell>
        </row>
        <row r="4362">
          <cell r="A4362">
            <v>54398</v>
          </cell>
          <cell r="B4362" t="str">
            <v>NOTA PEG.PELIKAN 9356 76X76MM AMLLA 9282</v>
          </cell>
          <cell r="C4362">
            <v>1091</v>
          </cell>
          <cell r="D4362" t="str">
            <v xml:space="preserve">UN  </v>
          </cell>
          <cell r="E4362">
            <v>16</v>
          </cell>
          <cell r="F4362" t="str">
            <v>0003 - PAPELERIA Y UTILES</v>
          </cell>
          <cell r="G4362" t="str">
            <v># - PUNTO DE VENTA</v>
          </cell>
          <cell r="H4362">
            <v>41306</v>
          </cell>
        </row>
        <row r="4363">
          <cell r="A4363">
            <v>53191</v>
          </cell>
          <cell r="B4363" t="str">
            <v xml:space="preserve">NOTA PEG.PEQ.STICK NEON-CUBO X5 COLORES </v>
          </cell>
          <cell r="C4363">
            <v>2193</v>
          </cell>
          <cell r="D4363" t="str">
            <v xml:space="preserve">UN  </v>
          </cell>
          <cell r="E4363">
            <v>16</v>
          </cell>
          <cell r="F4363" t="str">
            <v>0003 - PAPELERIA Y UTILES</v>
          </cell>
          <cell r="G4363" t="str">
            <v>Y - MAS ROTA EN TODOS LOS CANALES</v>
          </cell>
          <cell r="H4363">
            <v>41306</v>
          </cell>
        </row>
        <row r="4364">
          <cell r="A4364">
            <v>45274</v>
          </cell>
          <cell r="B4364" t="str">
            <v xml:space="preserve">NOTA PEG.POST-IT 657 NEON FUCSIA BLIST. </v>
          </cell>
          <cell r="C4364">
            <v>3500</v>
          </cell>
          <cell r="D4364" t="str">
            <v xml:space="preserve">UN  </v>
          </cell>
          <cell r="E4364">
            <v>16</v>
          </cell>
          <cell r="F4364" t="str">
            <v>0003 - PAPELERIA Y UTILES</v>
          </cell>
          <cell r="G4364" t="str">
            <v>W - EXCLUSIVO</v>
          </cell>
          <cell r="H4364">
            <v>41306</v>
          </cell>
        </row>
        <row r="4365">
          <cell r="A4365">
            <v>45275</v>
          </cell>
          <cell r="B4365" t="str">
            <v xml:space="preserve">NOTA PEG.POST-IT 657 NEON NARANJA-BLIST </v>
          </cell>
          <cell r="C4365">
            <v>3500</v>
          </cell>
          <cell r="D4365" t="str">
            <v xml:space="preserve">UN  </v>
          </cell>
          <cell r="E4365">
            <v>16</v>
          </cell>
          <cell r="F4365" t="str">
            <v>0003 - PAPELERIA Y UTILES</v>
          </cell>
          <cell r="G4365" t="str">
            <v>W - EXCLUSIVO</v>
          </cell>
          <cell r="H4365">
            <v>41306</v>
          </cell>
        </row>
        <row r="4366">
          <cell r="A4366">
            <v>45276</v>
          </cell>
          <cell r="B4366" t="str">
            <v>NOTA PEG.POST-IT 657 NEON VERDE-BLIST 12</v>
          </cell>
          <cell r="C4366">
            <v>3500</v>
          </cell>
          <cell r="D4366" t="str">
            <v xml:space="preserve">UN  </v>
          </cell>
          <cell r="E4366">
            <v>16</v>
          </cell>
          <cell r="F4366" t="str">
            <v>0003 - PAPELERIA Y UTILES</v>
          </cell>
          <cell r="G4366" t="str">
            <v>W - EXCLUSIVO</v>
          </cell>
          <cell r="H4366">
            <v>41306</v>
          </cell>
        </row>
        <row r="4367">
          <cell r="A4367">
            <v>55427</v>
          </cell>
          <cell r="B4367" t="str">
            <v>NOTA PEG.STICK CONTINUA X160-4COL 102301</v>
          </cell>
          <cell r="C4367">
            <v>3999</v>
          </cell>
          <cell r="D4367" t="str">
            <v xml:space="preserve">UN  </v>
          </cell>
          <cell r="E4367">
            <v>16</v>
          </cell>
          <cell r="F4367" t="str">
            <v>0003 - PAPELERIA Y UTILES</v>
          </cell>
          <cell r="G4367" t="str">
            <v># - PUNTO DE VENTA</v>
          </cell>
          <cell r="H4367">
            <v>41306</v>
          </cell>
        </row>
        <row r="4368">
          <cell r="A4368">
            <v>53193</v>
          </cell>
          <cell r="B4368" t="str">
            <v xml:space="preserve">NOTA PEG.STICK FIGURAS SURTID. . BLIST. </v>
          </cell>
          <cell r="C4368">
            <v>1295</v>
          </cell>
          <cell r="D4368" t="str">
            <v xml:space="preserve">UN  </v>
          </cell>
          <cell r="E4368">
            <v>16</v>
          </cell>
          <cell r="F4368" t="str">
            <v>0003 - PAPELERIA Y UTILES</v>
          </cell>
          <cell r="G4368" t="str">
            <v># - PUNTO DE VENTA</v>
          </cell>
          <cell r="H4368">
            <v>41306</v>
          </cell>
        </row>
        <row r="4369">
          <cell r="A4369">
            <v>53190</v>
          </cell>
          <cell r="B4369" t="str">
            <v>NOTA PEG.STICK MED NJA NEON BLIST. 10230</v>
          </cell>
          <cell r="C4369">
            <v>1548</v>
          </cell>
          <cell r="D4369" t="str">
            <v xml:space="preserve">UN  </v>
          </cell>
          <cell r="E4369">
            <v>16</v>
          </cell>
          <cell r="F4369" t="str">
            <v>0003 - PAPELERIA Y UTILES</v>
          </cell>
          <cell r="G4369" t="str">
            <v>Y - MAS ROTA EN TODOS LOS CANALES</v>
          </cell>
          <cell r="H4369">
            <v>41306</v>
          </cell>
        </row>
        <row r="4370">
          <cell r="A4370">
            <v>53187</v>
          </cell>
          <cell r="B4370" t="str">
            <v>NOTA PEG.STICK PEQ.NEON X4 . BLIST. 1023</v>
          </cell>
          <cell r="C4370">
            <v>2397</v>
          </cell>
          <cell r="D4370" t="str">
            <v xml:space="preserve">UN  </v>
          </cell>
          <cell r="E4370">
            <v>16</v>
          </cell>
          <cell r="F4370" t="str">
            <v>0003 - PAPELERIA Y UTILES</v>
          </cell>
          <cell r="G4370" t="str">
            <v>Y - MAS ROTA EN TODOS LOS CANALES</v>
          </cell>
          <cell r="H4370">
            <v>41306</v>
          </cell>
        </row>
        <row r="4371">
          <cell r="A4371">
            <v>55424</v>
          </cell>
          <cell r="B4371" t="str">
            <v>NOTA PEG.STICK X120-8 COL BLIST. 1023019</v>
          </cell>
          <cell r="C4371">
            <v>3032</v>
          </cell>
          <cell r="D4371" t="str">
            <v xml:space="preserve">UN  </v>
          </cell>
          <cell r="E4371">
            <v>16</v>
          </cell>
          <cell r="F4371" t="str">
            <v>0003 - PAPELERIA Y UTILES</v>
          </cell>
          <cell r="G4371" t="str">
            <v># - PUNTO DE VENTA</v>
          </cell>
          <cell r="H4371">
            <v>41306</v>
          </cell>
        </row>
        <row r="4372">
          <cell r="A4372">
            <v>55425</v>
          </cell>
          <cell r="B4372" t="str">
            <v>NOTA PEG.STICK X200-8COL BLIST. 10230193</v>
          </cell>
          <cell r="C4372">
            <v>3032</v>
          </cell>
          <cell r="D4372" t="str">
            <v xml:space="preserve">UN  </v>
          </cell>
          <cell r="E4372">
            <v>16</v>
          </cell>
          <cell r="F4372" t="str">
            <v>0003 - PAPELERIA Y UTILES</v>
          </cell>
          <cell r="G4372" t="str">
            <v>Y - MAS ROTA EN TODOS LOS CANALES</v>
          </cell>
          <cell r="H4372">
            <v>41306</v>
          </cell>
        </row>
        <row r="4373">
          <cell r="A4373">
            <v>56144</v>
          </cell>
          <cell r="B4373" t="str">
            <v>NOTA PEG.STUDMARK X225-CORAZON 11951 (12</v>
          </cell>
          <cell r="C4373">
            <v>3560</v>
          </cell>
          <cell r="D4373" t="str">
            <v xml:space="preserve">UN  </v>
          </cell>
          <cell r="E4373">
            <v>16</v>
          </cell>
          <cell r="F4373" t="str">
            <v>0003 - PAPELERIA Y UTILES</v>
          </cell>
          <cell r="G4373" t="str">
            <v># - PUNTO DE VENTA</v>
          </cell>
          <cell r="H4373">
            <v>41306</v>
          </cell>
        </row>
        <row r="4374">
          <cell r="A4374">
            <v>49752</v>
          </cell>
          <cell r="B4374" t="str">
            <v xml:space="preserve">NUMERADOR AUT.LION X6DIG 70006 (1)      </v>
          </cell>
          <cell r="C4374">
            <v>85550</v>
          </cell>
          <cell r="D4374" t="str">
            <v xml:space="preserve">UN  </v>
          </cell>
          <cell r="E4374">
            <v>16</v>
          </cell>
          <cell r="F4374" t="str">
            <v>0003 - PAPELERIA Y UTILES</v>
          </cell>
          <cell r="G4374" t="str">
            <v># - PUNTO DE VENTA</v>
          </cell>
          <cell r="H4374">
            <v>41306</v>
          </cell>
        </row>
        <row r="4375">
          <cell r="A4375">
            <v>54735</v>
          </cell>
          <cell r="B4375" t="str">
            <v>NUMERADOR AUTOM.X6 DIG. KW-T0RIO 20600 (</v>
          </cell>
          <cell r="C4375">
            <v>51000</v>
          </cell>
          <cell r="D4375" t="str">
            <v xml:space="preserve">UN  </v>
          </cell>
          <cell r="E4375">
            <v>16</v>
          </cell>
          <cell r="F4375" t="str">
            <v>0003 - PAPELERIA Y UTILES</v>
          </cell>
          <cell r="G4375" t="str">
            <v>Y - MAS ROTA EN TODOS LOS CANALES</v>
          </cell>
          <cell r="H4375">
            <v>41306</v>
          </cell>
        </row>
        <row r="4376">
          <cell r="A4376">
            <v>18031</v>
          </cell>
          <cell r="B4376" t="str">
            <v xml:space="preserve">NUMERADOR AUTOMATICO X6DIG. NHI-11 (12) </v>
          </cell>
          <cell r="C4376">
            <v>55450</v>
          </cell>
          <cell r="D4376" t="str">
            <v xml:space="preserve">UN  </v>
          </cell>
          <cell r="E4376">
            <v>16</v>
          </cell>
          <cell r="F4376" t="str">
            <v>0003 - PAPELERIA Y UTILES</v>
          </cell>
          <cell r="G4376" t="str">
            <v>Y - MAS ROTA EN TODOS LOS CANALES</v>
          </cell>
          <cell r="H4376">
            <v>41306</v>
          </cell>
        </row>
        <row r="4377">
          <cell r="A4377">
            <v>61283</v>
          </cell>
          <cell r="B4377" t="str">
            <v>OFIX - AUTORIZACION PROPAGA CNCH - DEVOL</v>
          </cell>
          <cell r="C4377">
            <v>72</v>
          </cell>
          <cell r="D4377" t="str">
            <v xml:space="preserve">UN  </v>
          </cell>
          <cell r="E4377">
            <v>16</v>
          </cell>
          <cell r="F4377" t="str">
            <v>0012 - FORMAS IMPRESAS</v>
          </cell>
          <cell r="G4377" t="str">
            <v>F - FANTASMA</v>
          </cell>
          <cell r="H4377">
            <v>41306</v>
          </cell>
        </row>
        <row r="4378">
          <cell r="A4378">
            <v>61285</v>
          </cell>
          <cell r="B4378" t="str">
            <v>OFIX - AVERIAS NOEL - DEVOLVER</v>
          </cell>
          <cell r="C4378">
            <v>268</v>
          </cell>
          <cell r="D4378" t="str">
            <v xml:space="preserve">UN  </v>
          </cell>
          <cell r="E4378">
            <v>16</v>
          </cell>
          <cell r="F4378" t="str">
            <v>0012 - FORMAS IMPRESAS</v>
          </cell>
          <cell r="G4378" t="str">
            <v>F - FANTASMA</v>
          </cell>
          <cell r="H4378">
            <v>41306</v>
          </cell>
        </row>
        <row r="4379">
          <cell r="A4379">
            <v>61286</v>
          </cell>
          <cell r="B4379" t="str">
            <v>OFIX - SOBRE 90 1/2 CARTA COLCA - DEVOLV</v>
          </cell>
          <cell r="C4379">
            <v>540</v>
          </cell>
          <cell r="D4379" t="str">
            <v xml:space="preserve">UN  </v>
          </cell>
          <cell r="E4379">
            <v>16</v>
          </cell>
          <cell r="F4379" t="str">
            <v>0012 - FORMAS IMPRESAS</v>
          </cell>
          <cell r="G4379" t="str">
            <v>F - FANTASMA</v>
          </cell>
          <cell r="H4379">
            <v>41306</v>
          </cell>
        </row>
        <row r="4380">
          <cell r="A4380">
            <v>61282</v>
          </cell>
          <cell r="B4380" t="str">
            <v>OFIX. REMISION CNCH - DEVOLVER</v>
          </cell>
          <cell r="C4380">
            <v>292</v>
          </cell>
          <cell r="D4380" t="str">
            <v xml:space="preserve">UN  </v>
          </cell>
          <cell r="E4380">
            <v>16</v>
          </cell>
          <cell r="F4380" t="str">
            <v>0012 - FORMAS IMPRESAS</v>
          </cell>
          <cell r="G4380" t="str">
            <v>F - FANTASMA</v>
          </cell>
          <cell r="H4380">
            <v>41306</v>
          </cell>
        </row>
        <row r="4381">
          <cell r="A4381">
            <v>61284</v>
          </cell>
          <cell r="B4381" t="str">
            <v>OFIX-CONTROL PESO SALIDA F22 NOEL-DEVOLV</v>
          </cell>
          <cell r="C4381">
            <v>97</v>
          </cell>
          <cell r="D4381" t="str">
            <v xml:space="preserve">UN  </v>
          </cell>
          <cell r="E4381">
            <v>16</v>
          </cell>
          <cell r="F4381" t="str">
            <v>0012 - FORMAS IMPRESAS</v>
          </cell>
          <cell r="G4381" t="str">
            <v>F - FANTASMA</v>
          </cell>
          <cell r="H4381">
            <v>41306</v>
          </cell>
        </row>
        <row r="4382">
          <cell r="A4382">
            <v>55512</v>
          </cell>
          <cell r="B4382" t="str">
            <v>OJALETES KANGARO Y/O GAMECO X 100 3344 (</v>
          </cell>
          <cell r="C4382">
            <v>1360</v>
          </cell>
          <cell r="D4382" t="str">
            <v xml:space="preserve">UN  </v>
          </cell>
          <cell r="E4382">
            <v>16</v>
          </cell>
          <cell r="F4382" t="str">
            <v>0010 - ARTE Y DISEÑO</v>
          </cell>
          <cell r="G4382" t="str">
            <v># - PUNTO DE VENTA</v>
          </cell>
          <cell r="H4382">
            <v>41306</v>
          </cell>
        </row>
        <row r="4383">
          <cell r="A4383">
            <v>55130</v>
          </cell>
          <cell r="B4383" t="str">
            <v>OLEO X 12 PEBEO STUDIO OIL COLORS X12 ML</v>
          </cell>
          <cell r="C4383">
            <v>14100</v>
          </cell>
          <cell r="D4383" t="str">
            <v xml:space="preserve">UN  </v>
          </cell>
          <cell r="E4383">
            <v>16</v>
          </cell>
          <cell r="F4383" t="str">
            <v>0010 - ARTE Y DISEÑO</v>
          </cell>
          <cell r="G4383" t="str">
            <v># - PUNTO DE VENTA</v>
          </cell>
          <cell r="H4383">
            <v>41306</v>
          </cell>
        </row>
        <row r="4384">
          <cell r="A4384">
            <v>61268</v>
          </cell>
          <cell r="B4384" t="str">
            <v>ORDENADOR D/LLAVES x 100 ANCLA</v>
          </cell>
          <cell r="C4384">
            <v>141800</v>
          </cell>
          <cell r="D4384" t="str">
            <v xml:space="preserve">UN  </v>
          </cell>
          <cell r="E4384">
            <v>16</v>
          </cell>
          <cell r="F4384" t="str">
            <v>0007 - MUEBLES Y ACCESORIOS DE OFICINA</v>
          </cell>
          <cell r="G4384" t="str">
            <v>F - FANTASMA</v>
          </cell>
          <cell r="H4384">
            <v>41306</v>
          </cell>
        </row>
        <row r="4385">
          <cell r="A4385">
            <v>6201</v>
          </cell>
          <cell r="B4385" t="str">
            <v>ORDENADOR D/LLAVES X 35LL ANCLA ORD035 (</v>
          </cell>
          <cell r="C4385">
            <v>71720</v>
          </cell>
          <cell r="D4385" t="str">
            <v xml:space="preserve">UN  </v>
          </cell>
          <cell r="E4385">
            <v>16</v>
          </cell>
          <cell r="F4385" t="str">
            <v>0007 - MUEBLES Y ACCESORIOS DE OFICINA</v>
          </cell>
          <cell r="G4385" t="str">
            <v>Y - MAS ROTA EN TODOS LOS CANALES</v>
          </cell>
          <cell r="H4385">
            <v>41306</v>
          </cell>
        </row>
        <row r="4386">
          <cell r="A4386">
            <v>142</v>
          </cell>
          <cell r="B4386" t="str">
            <v>ORDENADOR D/LLAVES X 75LL ANCLA ORD75 (1</v>
          </cell>
          <cell r="C4386">
            <v>128630</v>
          </cell>
          <cell r="D4386" t="str">
            <v xml:space="preserve">UN  </v>
          </cell>
          <cell r="E4386">
            <v>16</v>
          </cell>
          <cell r="F4386" t="str">
            <v>0007 - MUEBLES Y ACCESORIOS DE OFICINA</v>
          </cell>
          <cell r="G4386" t="str">
            <v>K - 5 o - CLIENTES</v>
          </cell>
          <cell r="H4386">
            <v>41306</v>
          </cell>
        </row>
        <row r="4387">
          <cell r="A4387">
            <v>6205</v>
          </cell>
          <cell r="B4387" t="str">
            <v>ORDENADOR D/LLAVES X135LL ANCLA ORD132 (</v>
          </cell>
          <cell r="C4387">
            <v>160130</v>
          </cell>
          <cell r="D4387" t="str">
            <v xml:space="preserve">UN  </v>
          </cell>
          <cell r="E4387">
            <v>16</v>
          </cell>
          <cell r="F4387" t="str">
            <v>0007 - MUEBLES Y ACCESORIOS DE OFICINA</v>
          </cell>
          <cell r="G4387" t="str">
            <v>Y - MAS ROTA EN TODOS LOS CANALES</v>
          </cell>
          <cell r="H4387">
            <v>41306</v>
          </cell>
        </row>
        <row r="4388">
          <cell r="A4388">
            <v>19009</v>
          </cell>
          <cell r="B4388" t="str">
            <v>ORGANIZADOR D/DOCUMENTOS CARTA NOR.783X5</v>
          </cell>
          <cell r="C4388">
            <v>4990</v>
          </cell>
          <cell r="D4388" t="str">
            <v xml:space="preserve">UN  </v>
          </cell>
          <cell r="E4388">
            <v>16</v>
          </cell>
          <cell r="F4388" t="str">
            <v>0003 - PAPELERIA Y UTILES</v>
          </cell>
          <cell r="G4388" t="str">
            <v>Y - MAS ROTA EN TODOS LOS CANALES</v>
          </cell>
          <cell r="H4388">
            <v>41306</v>
          </cell>
        </row>
        <row r="4389">
          <cell r="A4389">
            <v>59805</v>
          </cell>
          <cell r="B4389" t="str">
            <v xml:space="preserve">PAD P/LAVADO 16" BLANCO LM0052-7 (1)    </v>
          </cell>
          <cell r="C4389">
            <v>13400</v>
          </cell>
          <cell r="D4389" t="str">
            <v xml:space="preserve">UN  </v>
          </cell>
          <cell r="E4389">
            <v>16</v>
          </cell>
          <cell r="F4389" t="str">
            <v>0011 - ELECTRICOS Y FERRETERIA</v>
          </cell>
          <cell r="G4389" t="str">
            <v>W - EXCLUSIVO</v>
          </cell>
          <cell r="H4389">
            <v>41306</v>
          </cell>
        </row>
        <row r="4390">
          <cell r="A4390">
            <v>59806</v>
          </cell>
          <cell r="B4390" t="str">
            <v xml:space="preserve">PAD P/LAVADO 16" NEGRO L-4440-1 (1)     </v>
          </cell>
          <cell r="C4390">
            <v>13400</v>
          </cell>
          <cell r="D4390" t="str">
            <v xml:space="preserve">UN  </v>
          </cell>
          <cell r="E4390">
            <v>16</v>
          </cell>
          <cell r="F4390" t="str">
            <v>0011 - ELECTRICOS Y FERRETERIA</v>
          </cell>
          <cell r="G4390" t="str">
            <v>W - EXCLUSIVO</v>
          </cell>
          <cell r="H4390">
            <v>41306</v>
          </cell>
        </row>
        <row r="4391">
          <cell r="A4391">
            <v>59110</v>
          </cell>
          <cell r="B4391" t="str">
            <v xml:space="preserve">PAD P/LAVADO 16" ROJO LM0051-9 (1)      </v>
          </cell>
          <cell r="C4391">
            <v>13400</v>
          </cell>
          <cell r="D4391" t="str">
            <v xml:space="preserve">UN  </v>
          </cell>
          <cell r="E4391">
            <v>16</v>
          </cell>
          <cell r="F4391" t="str">
            <v>0011 - ELECTRICOS Y FERRETERIA</v>
          </cell>
          <cell r="G4391" t="str">
            <v>W - EXCLUSIVO</v>
          </cell>
          <cell r="H4391">
            <v>41306</v>
          </cell>
        </row>
        <row r="4392">
          <cell r="A4392">
            <v>37064</v>
          </cell>
          <cell r="B4392" t="str">
            <v xml:space="preserve">PALILLO D/DIENTES X180GR 32411 (10)     </v>
          </cell>
          <cell r="C4392">
            <v>480</v>
          </cell>
          <cell r="D4392" t="str">
            <v xml:space="preserve">UN  </v>
          </cell>
          <cell r="E4392">
            <v>16</v>
          </cell>
          <cell r="F4392" t="str">
            <v>0002 - CAFETERIA</v>
          </cell>
          <cell r="G4392" t="str">
            <v>Y - MAS ROTA EN TODOS LOS CANALES</v>
          </cell>
          <cell r="H4392">
            <v>41306</v>
          </cell>
        </row>
        <row r="4393">
          <cell r="A4393">
            <v>57692</v>
          </cell>
          <cell r="B4393" t="str">
            <v xml:space="preserve">PALO P/PINCHO X100UND EL SOL 32405 (1)  </v>
          </cell>
          <cell r="C4393">
            <v>1320</v>
          </cell>
          <cell r="D4393" t="str">
            <v xml:space="preserve">PQ  </v>
          </cell>
          <cell r="E4393">
            <v>16</v>
          </cell>
          <cell r="F4393" t="str">
            <v>0002 - CAFETERIA</v>
          </cell>
          <cell r="G4393" t="str">
            <v>K - 5 o - CLIENTES</v>
          </cell>
          <cell r="H4393">
            <v>41306</v>
          </cell>
        </row>
        <row r="4394">
          <cell r="A4394">
            <v>56129</v>
          </cell>
          <cell r="B4394" t="str">
            <v>PANELA EN POLVO X500GR EL TRAPICHE 215 (</v>
          </cell>
          <cell r="C4394">
            <v>2390</v>
          </cell>
          <cell r="D4394" t="str">
            <v xml:space="preserve">UN  </v>
          </cell>
          <cell r="E4394">
            <v>0</v>
          </cell>
          <cell r="F4394" t="str">
            <v>0002 - CAFETERIA</v>
          </cell>
          <cell r="G4394" t="str">
            <v>K - 5 o - CLIENTES</v>
          </cell>
          <cell r="H4394">
            <v>41306</v>
          </cell>
        </row>
        <row r="4395">
          <cell r="A4395">
            <v>52037</v>
          </cell>
          <cell r="B4395" t="str">
            <v>PANELA SOLIDA X 500GR X2 EL TREBOL 231 (</v>
          </cell>
          <cell r="C4395">
            <v>3211</v>
          </cell>
          <cell r="D4395" t="str">
            <v xml:space="preserve">PAR </v>
          </cell>
          <cell r="E4395">
            <v>0</v>
          </cell>
          <cell r="F4395" t="str">
            <v>0002 - CAFETERIA</v>
          </cell>
          <cell r="G4395" t="str">
            <v>Y - MAS ROTA EN TODOS LOS CANALES</v>
          </cell>
          <cell r="H4395">
            <v>41306</v>
          </cell>
        </row>
        <row r="4396">
          <cell r="A4396">
            <v>60294</v>
          </cell>
          <cell r="B4396" t="str">
            <v>PANELA SOLIDA X 500GRX2 REGIONAL 234</v>
          </cell>
          <cell r="C4396">
            <v>2500</v>
          </cell>
          <cell r="D4396" t="str">
            <v xml:space="preserve">PAR </v>
          </cell>
          <cell r="E4396">
            <v>0</v>
          </cell>
          <cell r="F4396" t="str">
            <v>0002 - CAFETERIA</v>
          </cell>
          <cell r="G4396" t="str">
            <v>K - 5 o - CLIENTES</v>
          </cell>
          <cell r="H4396">
            <v>41306</v>
          </cell>
        </row>
        <row r="4397">
          <cell r="A4397">
            <v>57603</v>
          </cell>
          <cell r="B4397" t="str">
            <v>PANELITA COPELIA AREQUIPE/COCO X23GRS (3</v>
          </cell>
          <cell r="C4397">
            <v>570</v>
          </cell>
          <cell r="D4397" t="str">
            <v xml:space="preserve">UN  </v>
          </cell>
          <cell r="E4397">
            <v>0</v>
          </cell>
          <cell r="F4397" t="str">
            <v>0002 - CAFETERIA</v>
          </cell>
          <cell r="G4397" t="str">
            <v># - PUNTO DE VENTA</v>
          </cell>
          <cell r="H4397">
            <v>41306</v>
          </cell>
        </row>
        <row r="4398">
          <cell r="A4398">
            <v>60300</v>
          </cell>
          <cell r="B4398" t="str">
            <v xml:space="preserve">PANITOS HUMEDOS PEQUEÑIN X100 (1)       </v>
          </cell>
          <cell r="C4398">
            <v>10800</v>
          </cell>
          <cell r="D4398" t="str">
            <v xml:space="preserve">UN  </v>
          </cell>
          <cell r="E4398">
            <v>16</v>
          </cell>
          <cell r="F4398" t="str">
            <v>0001 - ASEO</v>
          </cell>
          <cell r="G4398" t="str">
            <v>K - 5 o - CLIENTES</v>
          </cell>
          <cell r="H4398">
            <v>41306</v>
          </cell>
        </row>
        <row r="4399">
          <cell r="A4399">
            <v>44574</v>
          </cell>
          <cell r="B4399" t="str">
            <v>PANO ABRASIVO FIBRATASK 635170 (36)</v>
          </cell>
          <cell r="C4399">
            <v>1580</v>
          </cell>
          <cell r="D4399" t="str">
            <v xml:space="preserve">PQ4 </v>
          </cell>
          <cell r="E4399">
            <v>16</v>
          </cell>
          <cell r="F4399" t="str">
            <v>0001 - ASEO</v>
          </cell>
          <cell r="G4399" t="str">
            <v>Y - MAS ROTA EN TODOS LOS CANALES</v>
          </cell>
          <cell r="H4399">
            <v>41306</v>
          </cell>
        </row>
        <row r="4400">
          <cell r="A4400">
            <v>44574</v>
          </cell>
          <cell r="B4400" t="str">
            <v>PANO ABRASIVO FIBRATASK 635170 (36)</v>
          </cell>
          <cell r="C4400">
            <v>430</v>
          </cell>
          <cell r="D4400" t="str">
            <v xml:space="preserve">UN  </v>
          </cell>
          <cell r="E4400">
            <v>16</v>
          </cell>
          <cell r="F4400" t="str">
            <v>0001 - ASEO</v>
          </cell>
          <cell r="G4400" t="str">
            <v>Y - MAS ROTA EN TODOS LOS CANALES</v>
          </cell>
          <cell r="H4400">
            <v>41306</v>
          </cell>
        </row>
        <row r="4401">
          <cell r="A4401">
            <v>43682</v>
          </cell>
          <cell r="B4401" t="str">
            <v xml:space="preserve">PANO ABRASIVO X1 O3O (36)               </v>
          </cell>
          <cell r="C4401">
            <v>231</v>
          </cell>
          <cell r="D4401" t="str">
            <v xml:space="preserve">UN  </v>
          </cell>
          <cell r="E4401">
            <v>16</v>
          </cell>
          <cell r="F4401" t="str">
            <v>0001 - ASEO</v>
          </cell>
          <cell r="G4401" t="str">
            <v>Y - MAS ROTA EN TODOS LOS CANALES</v>
          </cell>
          <cell r="H4401">
            <v>41316</v>
          </cell>
          <cell r="I4401">
            <v>41670</v>
          </cell>
        </row>
        <row r="4402">
          <cell r="A4402">
            <v>57033</v>
          </cell>
          <cell r="B4402" t="str">
            <v>PANO ABSORBENTE ETERNA X 1  481010801 (9</v>
          </cell>
          <cell r="C4402">
            <v>2247</v>
          </cell>
          <cell r="D4402" t="str">
            <v xml:space="preserve">UN  </v>
          </cell>
          <cell r="E4402">
            <v>16</v>
          </cell>
          <cell r="F4402" t="str">
            <v>0001 - ASEO</v>
          </cell>
          <cell r="G4402" t="str">
            <v>Y - MAS ROTA EN TODOS LOS CANALES</v>
          </cell>
          <cell r="H4402">
            <v>41316</v>
          </cell>
          <cell r="I4402">
            <v>41670</v>
          </cell>
        </row>
        <row r="4403">
          <cell r="A4403">
            <v>44801</v>
          </cell>
          <cell r="B4403" t="str">
            <v>PANO ABSORVENTE LISO 38X40 AMLLO O31 (36</v>
          </cell>
          <cell r="C4403">
            <v>1607</v>
          </cell>
          <cell r="D4403" t="str">
            <v xml:space="preserve">UN  </v>
          </cell>
          <cell r="E4403">
            <v>16</v>
          </cell>
          <cell r="F4403" t="str">
            <v>0001 - ASEO</v>
          </cell>
          <cell r="G4403" t="str">
            <v>Y - MAS ROTA EN TODOS LOS CANALES</v>
          </cell>
          <cell r="H4403">
            <v>41316</v>
          </cell>
          <cell r="I4403">
            <v>41670</v>
          </cell>
        </row>
        <row r="4404">
          <cell r="A4404">
            <v>35465</v>
          </cell>
          <cell r="B4404" t="str">
            <v xml:space="preserve">PANO ABSORVENTE TASK AMLLO 300710 (24)  </v>
          </cell>
          <cell r="C4404">
            <v>2215</v>
          </cell>
          <cell r="D4404" t="str">
            <v xml:space="preserve">UN  </v>
          </cell>
          <cell r="E4404">
            <v>16</v>
          </cell>
          <cell r="F4404" t="str">
            <v>0001 - ASEO</v>
          </cell>
          <cell r="G4404" t="str">
            <v>Y - MAS ROTA EN TODOS LOS CANALES</v>
          </cell>
          <cell r="H4404">
            <v>41306</v>
          </cell>
        </row>
        <row r="4405">
          <cell r="A4405">
            <v>50887</v>
          </cell>
          <cell r="B4405" t="str">
            <v xml:space="preserve">PANO ABSORVENTE VIKY X12 635551 (24)    </v>
          </cell>
          <cell r="C4405">
            <v>10150</v>
          </cell>
          <cell r="D4405" t="str">
            <v xml:space="preserve">UN  </v>
          </cell>
          <cell r="E4405">
            <v>16</v>
          </cell>
          <cell r="F4405" t="str">
            <v>0001 - ASEO</v>
          </cell>
          <cell r="G4405" t="str">
            <v>Y - MAS ROTA EN TODOS LOS CANALES</v>
          </cell>
          <cell r="H4405">
            <v>41306</v>
          </cell>
        </row>
        <row r="4406">
          <cell r="A4406">
            <v>52162</v>
          </cell>
          <cell r="B4406" t="str">
            <v>PANO FAMITEX COCINA X10 PAÑOS AZUL 74312</v>
          </cell>
          <cell r="C4406">
            <v>6734</v>
          </cell>
          <cell r="D4406" t="str">
            <v xml:space="preserve">UN  </v>
          </cell>
          <cell r="E4406">
            <v>16</v>
          </cell>
          <cell r="F4406" t="str">
            <v>0001 - ASEO</v>
          </cell>
          <cell r="G4406" t="str">
            <v>A - AGOTADO</v>
          </cell>
          <cell r="H4406">
            <v>41306</v>
          </cell>
        </row>
        <row r="4407">
          <cell r="A4407">
            <v>52161</v>
          </cell>
          <cell r="B4407" t="str">
            <v>PANO FAMITEX COCINA X10 PAÑOS BLCO 74302</v>
          </cell>
          <cell r="C4407">
            <v>6734</v>
          </cell>
          <cell r="D4407" t="str">
            <v xml:space="preserve">UN  </v>
          </cell>
          <cell r="E4407">
            <v>16</v>
          </cell>
          <cell r="F4407" t="str">
            <v>0001 - ASEO</v>
          </cell>
          <cell r="G4407" t="str">
            <v>A - AGOTADO</v>
          </cell>
          <cell r="H4407">
            <v>41306</v>
          </cell>
        </row>
        <row r="4408">
          <cell r="A4408">
            <v>52163</v>
          </cell>
          <cell r="B4408" t="str">
            <v>PANO FAMITEX COCINA X10 PAÑOS SALMON 743</v>
          </cell>
          <cell r="C4408">
            <v>6734</v>
          </cell>
          <cell r="D4408" t="str">
            <v xml:space="preserve">UN  </v>
          </cell>
          <cell r="E4408">
            <v>16</v>
          </cell>
          <cell r="F4408" t="str">
            <v>0001 - ASEO</v>
          </cell>
          <cell r="G4408" t="str">
            <v>A - AGOTADO</v>
          </cell>
          <cell r="H4408">
            <v>41306</v>
          </cell>
        </row>
        <row r="4409">
          <cell r="A4409">
            <v>60681</v>
          </cell>
          <cell r="B4409" t="str">
            <v>PANO FAMITEX IND RPTO X300PA BLC 74634 (</v>
          </cell>
          <cell r="C4409">
            <v>43787</v>
          </cell>
          <cell r="D4409" t="str">
            <v xml:space="preserve">RL  </v>
          </cell>
          <cell r="E4409">
            <v>16</v>
          </cell>
          <cell r="F4409" t="str">
            <v>0001 - ASEO</v>
          </cell>
          <cell r="G4409" t="str">
            <v>K - 5 o - CLIENTES</v>
          </cell>
          <cell r="H4409">
            <v>41306</v>
          </cell>
        </row>
        <row r="4410">
          <cell r="A4410">
            <v>52164</v>
          </cell>
          <cell r="B4410" t="str">
            <v>PANO FAMITEX IND. X1PQTX3PANOS BLCO 7462</v>
          </cell>
          <cell r="C4410">
            <v>53240</v>
          </cell>
          <cell r="D4410" t="str">
            <v xml:space="preserve">UN  </v>
          </cell>
          <cell r="E4410">
            <v>16</v>
          </cell>
          <cell r="F4410" t="str">
            <v>0001 - ASEO</v>
          </cell>
          <cell r="G4410" t="str">
            <v>K - 5 o - CLIENTES</v>
          </cell>
          <cell r="H4410">
            <v>41306</v>
          </cell>
        </row>
        <row r="4411">
          <cell r="A4411">
            <v>19434</v>
          </cell>
          <cell r="B4411" t="str">
            <v xml:space="preserve">PANO HUMEDO BRISSART X350 UND 1 (10)    </v>
          </cell>
          <cell r="C4411">
            <v>15061</v>
          </cell>
          <cell r="D4411" t="str">
            <v xml:space="preserve">UN  </v>
          </cell>
          <cell r="E4411">
            <v>16</v>
          </cell>
          <cell r="F4411" t="str">
            <v>0001 - ASEO</v>
          </cell>
          <cell r="G4411" t="str">
            <v>Y - MAS ROTA EN TODOS LOS CANALES</v>
          </cell>
          <cell r="H4411">
            <v>41334</v>
          </cell>
          <cell r="I4411">
            <v>41670</v>
          </cell>
        </row>
        <row r="4412">
          <cell r="A4412">
            <v>35464</v>
          </cell>
          <cell r="B4412" t="str">
            <v xml:space="preserve">PANO TASK CELULOSA 700100 (30)          </v>
          </cell>
          <cell r="C4412">
            <v>2410</v>
          </cell>
          <cell r="D4412" t="str">
            <v xml:space="preserve">UN  </v>
          </cell>
          <cell r="E4412">
            <v>16</v>
          </cell>
          <cell r="F4412" t="str">
            <v>0001 - ASEO</v>
          </cell>
          <cell r="G4412" t="str">
            <v>Y - MAS ROTA EN TODOS LOS CANALES</v>
          </cell>
          <cell r="H4412">
            <v>41306</v>
          </cell>
        </row>
        <row r="4413">
          <cell r="A4413">
            <v>50744</v>
          </cell>
          <cell r="B4413" t="str">
            <v>PANO WYPALL X70 X50 PAÑOS 42X50CM BCO-IN</v>
          </cell>
          <cell r="C4413">
            <v>20040</v>
          </cell>
          <cell r="D4413" t="str">
            <v xml:space="preserve">UN  </v>
          </cell>
          <cell r="E4413">
            <v>16</v>
          </cell>
          <cell r="F4413" t="str">
            <v>0001 - ASEO</v>
          </cell>
          <cell r="G4413" t="str">
            <v>Y - MAS ROTA EN TODOS LOS CANALES</v>
          </cell>
          <cell r="H4413">
            <v>41316</v>
          </cell>
          <cell r="I4413">
            <v>41670</v>
          </cell>
        </row>
        <row r="4414">
          <cell r="A4414">
            <v>45288</v>
          </cell>
          <cell r="B4414" t="str">
            <v>PANO WYPALL X70 X88 PAÑOS 42X28CM BCO RL</v>
          </cell>
          <cell r="C4414">
            <v>16306</v>
          </cell>
          <cell r="D4414" t="str">
            <v xml:space="preserve">UN  </v>
          </cell>
          <cell r="E4414">
            <v>16</v>
          </cell>
          <cell r="F4414" t="str">
            <v>0001 - ASEO</v>
          </cell>
          <cell r="G4414" t="str">
            <v>Y - MAS ROTA EN TODOS LOS CANALES</v>
          </cell>
          <cell r="H4414">
            <v>41316</v>
          </cell>
          <cell r="I4414">
            <v>41670</v>
          </cell>
        </row>
        <row r="4415">
          <cell r="A4415">
            <v>47008</v>
          </cell>
          <cell r="B4415" t="str">
            <v>PANO WYPALL X80 42X28CM BCO RLLO  301631</v>
          </cell>
          <cell r="C4415">
            <v>23301</v>
          </cell>
          <cell r="D4415" t="str">
            <v xml:space="preserve">UN  </v>
          </cell>
          <cell r="E4415">
            <v>16</v>
          </cell>
          <cell r="F4415" t="str">
            <v>0001 - ASEO</v>
          </cell>
          <cell r="G4415" t="str">
            <v>Y - MAS ROTA EN TODOS LOS CANALES</v>
          </cell>
          <cell r="H4415">
            <v>41316</v>
          </cell>
          <cell r="I4415">
            <v>41670</v>
          </cell>
        </row>
        <row r="4416">
          <cell r="A4416">
            <v>60467</v>
          </cell>
          <cell r="B4416" t="str">
            <v xml:space="preserve">PANO WYPALL X80 AMLLO X25 30163175 (10) </v>
          </cell>
          <cell r="C4416">
            <v>12242</v>
          </cell>
          <cell r="D4416" t="str">
            <v xml:space="preserve">PQ  </v>
          </cell>
          <cell r="E4416">
            <v>16</v>
          </cell>
          <cell r="F4416" t="str">
            <v>0001 - ASEO</v>
          </cell>
          <cell r="G4416" t="str">
            <v>W - EXCLUSIVO</v>
          </cell>
          <cell r="H4416">
            <v>41316</v>
          </cell>
          <cell r="I4416">
            <v>41670</v>
          </cell>
        </row>
        <row r="4417">
          <cell r="A4417">
            <v>45285</v>
          </cell>
          <cell r="B4417" t="str">
            <v xml:space="preserve">PANO WYPALL X80 AZUL X 25 30163172 (10) </v>
          </cell>
          <cell r="C4417">
            <v>12242</v>
          </cell>
          <cell r="D4417" t="str">
            <v xml:space="preserve">PQ  </v>
          </cell>
          <cell r="E4417">
            <v>16</v>
          </cell>
          <cell r="F4417" t="str">
            <v>0001 - ASEO</v>
          </cell>
          <cell r="G4417" t="str">
            <v>W - EXCLUSIVO</v>
          </cell>
          <cell r="H4417">
            <v>41316</v>
          </cell>
          <cell r="I4417">
            <v>41670</v>
          </cell>
        </row>
        <row r="4418">
          <cell r="A4418">
            <v>60465</v>
          </cell>
          <cell r="B4418" t="str">
            <v xml:space="preserve">PANO WYPALL X80 ROJO X25 30163173 (10)  </v>
          </cell>
          <cell r="C4418">
            <v>12242</v>
          </cell>
          <cell r="D4418" t="str">
            <v xml:space="preserve">PQ  </v>
          </cell>
          <cell r="E4418">
            <v>16</v>
          </cell>
          <cell r="F4418" t="str">
            <v>0001 - ASEO</v>
          </cell>
          <cell r="G4418" t="str">
            <v>W - EXCLUSIVO</v>
          </cell>
          <cell r="H4418">
            <v>41316</v>
          </cell>
          <cell r="I4418">
            <v>41670</v>
          </cell>
        </row>
        <row r="4419">
          <cell r="A4419">
            <v>60466</v>
          </cell>
          <cell r="B4419" t="str">
            <v xml:space="preserve">PANO WYPALL X80 VDE X25 30163174 (10)   </v>
          </cell>
          <cell r="C4419">
            <v>12242</v>
          </cell>
          <cell r="D4419" t="str">
            <v xml:space="preserve">PQ  </v>
          </cell>
          <cell r="E4419">
            <v>16</v>
          </cell>
          <cell r="F4419" t="str">
            <v>0001 - ASEO</v>
          </cell>
          <cell r="G4419" t="str">
            <v>W - EXCLUSIVO</v>
          </cell>
          <cell r="H4419">
            <v>41316</v>
          </cell>
          <cell r="I4419">
            <v>41670</v>
          </cell>
        </row>
        <row r="4420">
          <cell r="A4420">
            <v>57478</v>
          </cell>
          <cell r="B4420" t="str">
            <v>PANO WYPALL X80 X80PAÑOS 42X28 BLCO RL A</v>
          </cell>
          <cell r="C4420">
            <v>33467</v>
          </cell>
          <cell r="D4420" t="str">
            <v xml:space="preserve">UN  </v>
          </cell>
          <cell r="E4420">
            <v>16</v>
          </cell>
          <cell r="F4420" t="str">
            <v>0001 - ASEO</v>
          </cell>
          <cell r="G4420" t="str">
            <v>W - EXCLUSIVO</v>
          </cell>
          <cell r="H4420">
            <v>41316</v>
          </cell>
          <cell r="I4420">
            <v>41670</v>
          </cell>
        </row>
        <row r="4421">
          <cell r="A4421">
            <v>17149</v>
          </cell>
          <cell r="B4421" t="str">
            <v>PANO WYPALLX70 2199X50PA 42X25CM BCO-INT</v>
          </cell>
          <cell r="C4421">
            <v>1055</v>
          </cell>
          <cell r="D4421" t="str">
            <v xml:space="preserve">UN  </v>
          </cell>
          <cell r="E4421">
            <v>16</v>
          </cell>
          <cell r="F4421" t="str">
            <v>0001 - ASEO</v>
          </cell>
          <cell r="G4421" t="str">
            <v>Y - MAS ROTA EN TODOS LOS CANALES</v>
          </cell>
          <cell r="H4421">
            <v>41316</v>
          </cell>
          <cell r="I4421">
            <v>41670</v>
          </cell>
        </row>
        <row r="4422">
          <cell r="A4422">
            <v>55712</v>
          </cell>
          <cell r="B4422" t="str">
            <v xml:space="preserve">PANUELO FACIAL FAMILIA CUBO EXTRA 75091 </v>
          </cell>
          <cell r="C4422">
            <v>3360</v>
          </cell>
          <cell r="D4422" t="str">
            <v xml:space="preserve">UN  </v>
          </cell>
          <cell r="E4422">
            <v>16</v>
          </cell>
          <cell r="F4422" t="str">
            <v>0001 - ASEO</v>
          </cell>
          <cell r="G4422" t="str">
            <v>Y - MAS ROTA EN TODOS LOS CANALES</v>
          </cell>
          <cell r="H4422">
            <v>41306</v>
          </cell>
        </row>
        <row r="4423">
          <cell r="A4423">
            <v>39479</v>
          </cell>
          <cell r="B4423" t="str">
            <v>PAÑUELO X10PAÑ FAMILIA BOLSA HT 75150</v>
          </cell>
          <cell r="C4423">
            <v>468</v>
          </cell>
          <cell r="D4423" t="str">
            <v xml:space="preserve">UN  </v>
          </cell>
          <cell r="E4423">
            <v>16</v>
          </cell>
          <cell r="F4423" t="str">
            <v>0001 - ASEO</v>
          </cell>
          <cell r="G4423" t="str">
            <v>K - 5 o - CLIENTES</v>
          </cell>
          <cell r="H4423">
            <v>41316</v>
          </cell>
          <cell r="I4423">
            <v>41670</v>
          </cell>
        </row>
        <row r="4424">
          <cell r="A4424">
            <v>35523</v>
          </cell>
          <cell r="B4424" t="str">
            <v>PAÑUELO X75PAÑ FAMILIA CORTO HD 75100</v>
          </cell>
          <cell r="C4424">
            <v>2427</v>
          </cell>
          <cell r="D4424" t="str">
            <v xml:space="preserve">UN  </v>
          </cell>
          <cell r="E4424">
            <v>16</v>
          </cell>
          <cell r="F4424" t="str">
            <v>0001 - ASEO</v>
          </cell>
          <cell r="G4424" t="str">
            <v>A - AGOTADO</v>
          </cell>
          <cell r="H4424">
            <v>41316</v>
          </cell>
          <cell r="I4424">
            <v>41670</v>
          </cell>
        </row>
        <row r="4425">
          <cell r="A4425">
            <v>44409</v>
          </cell>
          <cell r="B4425" t="str">
            <v>PAÑUELO X75PAÑ KLEENEX CAJA CORTO  30160</v>
          </cell>
          <cell r="C4425">
            <v>2669</v>
          </cell>
          <cell r="D4425" t="str">
            <v xml:space="preserve">UN  </v>
          </cell>
          <cell r="E4425">
            <v>16</v>
          </cell>
          <cell r="F4425" t="str">
            <v>0001 - ASEO</v>
          </cell>
          <cell r="G4425" t="str">
            <v>Y - MAS ROTA EN TODOS LOS CANALES</v>
          </cell>
          <cell r="H4425">
            <v>41334</v>
          </cell>
          <cell r="I4425">
            <v>41670</v>
          </cell>
        </row>
        <row r="4426">
          <cell r="A4426">
            <v>6600</v>
          </cell>
          <cell r="B4426" t="str">
            <v xml:space="preserve">PAPEL 70X100 BOND 115GR (250)           </v>
          </cell>
          <cell r="C4426">
            <v>305</v>
          </cell>
          <cell r="D4426" t="str">
            <v xml:space="preserve">UN  </v>
          </cell>
          <cell r="E4426">
            <v>16</v>
          </cell>
          <cell r="F4426" t="str">
            <v>0003 - PAPELERIA Y UTILES</v>
          </cell>
          <cell r="G4426" t="str">
            <v>K - 5 o - CLIENTES</v>
          </cell>
          <cell r="H4426">
            <v>41306</v>
          </cell>
        </row>
        <row r="4427">
          <cell r="A4427">
            <v>15048</v>
          </cell>
          <cell r="B4427" t="str">
            <v xml:space="preserve">PAPEL 70X100 BOND 60GR 20 (500)         </v>
          </cell>
          <cell r="C4427">
            <v>165</v>
          </cell>
          <cell r="D4427" t="str">
            <v xml:space="preserve">UN  </v>
          </cell>
          <cell r="E4427">
            <v>16</v>
          </cell>
          <cell r="F4427" t="str">
            <v>0003 - PAPELERIA Y UTILES</v>
          </cell>
          <cell r="G4427" t="str">
            <v>Y - MAS ROTA EN TODOS LOS CANALES</v>
          </cell>
          <cell r="H4427">
            <v>41306</v>
          </cell>
        </row>
        <row r="4428">
          <cell r="A4428">
            <v>17455</v>
          </cell>
          <cell r="B4428" t="str">
            <v xml:space="preserve">PAPEL 70X100 BOND 75GR 40 (500)         </v>
          </cell>
          <cell r="C4428">
            <v>205</v>
          </cell>
          <cell r="D4428" t="str">
            <v xml:space="preserve">UN  </v>
          </cell>
          <cell r="E4428">
            <v>16</v>
          </cell>
          <cell r="F4428" t="str">
            <v>0003 - PAPELERIA Y UTILES</v>
          </cell>
          <cell r="G4428" t="str">
            <v>Y - MAS ROTA EN TODOS LOS CANALES</v>
          </cell>
          <cell r="H4428">
            <v>41306</v>
          </cell>
        </row>
        <row r="4429">
          <cell r="A4429">
            <v>16685</v>
          </cell>
          <cell r="B4429" t="str">
            <v xml:space="preserve">PAPEL 70X100 BOND 90GR 60 (500)         </v>
          </cell>
          <cell r="C4429">
            <v>220</v>
          </cell>
          <cell r="D4429" t="str">
            <v xml:space="preserve">UN  </v>
          </cell>
          <cell r="E4429">
            <v>16</v>
          </cell>
          <cell r="F4429" t="str">
            <v>0003 - PAPELERIA Y UTILES</v>
          </cell>
          <cell r="G4429" t="str">
            <v>Y - MAS ROTA EN TODOS LOS CANALES</v>
          </cell>
          <cell r="H4429">
            <v>41306</v>
          </cell>
        </row>
        <row r="4430">
          <cell r="A4430">
            <v>6980</v>
          </cell>
          <cell r="B4430" t="str">
            <v xml:space="preserve">PAPEL 70X100 IMPRENTA 48.8G X1 (500)    </v>
          </cell>
          <cell r="C4430">
            <v>90</v>
          </cell>
          <cell r="D4430" t="str">
            <v xml:space="preserve">UN  </v>
          </cell>
          <cell r="E4430">
            <v>0</v>
          </cell>
          <cell r="F4430" t="str">
            <v>0003 - PAPELERIA Y UTILES</v>
          </cell>
          <cell r="G4430" t="str">
            <v>Y - MAS ROTA EN TODOS LOS CANALES</v>
          </cell>
          <cell r="H4430">
            <v>41306</v>
          </cell>
        </row>
        <row r="4431">
          <cell r="A4431">
            <v>60423</v>
          </cell>
          <cell r="B4431" t="str">
            <v xml:space="preserve">PAPEL 70X100 IMPRENTA 48.8G X10 (1)     </v>
          </cell>
          <cell r="C4431">
            <v>900</v>
          </cell>
          <cell r="D4431" t="str">
            <v xml:space="preserve">PQ  </v>
          </cell>
          <cell r="E4431">
            <v>16</v>
          </cell>
          <cell r="F4431" t="str">
            <v>0003 - PAPELERIA Y UTILES</v>
          </cell>
          <cell r="G4431" t="str">
            <v>W - EXCLUSIVO</v>
          </cell>
          <cell r="H4431">
            <v>41306</v>
          </cell>
        </row>
        <row r="4432">
          <cell r="A4432">
            <v>7245</v>
          </cell>
          <cell r="B4432" t="str">
            <v>PAPEL 70X100 MANTECA FINLANDEZ X41GR 505</v>
          </cell>
          <cell r="C4432">
            <v>385</v>
          </cell>
          <cell r="D4432" t="str">
            <v xml:space="preserve">UN  </v>
          </cell>
          <cell r="E4432">
            <v>16</v>
          </cell>
          <cell r="F4432" t="str">
            <v>0003 - PAPELERIA Y UTILES</v>
          </cell>
          <cell r="G4432" t="str">
            <v>Y - MAS ROTA EN TODOS LOS CANALES</v>
          </cell>
          <cell r="H4432">
            <v>41306</v>
          </cell>
        </row>
        <row r="4433">
          <cell r="A4433">
            <v>57798</v>
          </cell>
          <cell r="B4433" t="str">
            <v>PAPEL 70X100 MANTEQUILLA 60 GRS X 1 HOJA</v>
          </cell>
          <cell r="C4433">
            <v>550</v>
          </cell>
          <cell r="D4433" t="str">
            <v xml:space="preserve">UN  </v>
          </cell>
          <cell r="E4433">
            <v>16</v>
          </cell>
          <cell r="F4433" t="str">
            <v>0003 - PAPELERIA Y UTILES</v>
          </cell>
          <cell r="G4433" t="str">
            <v>K - 5 o - CLIENTES</v>
          </cell>
          <cell r="H4433">
            <v>41306</v>
          </cell>
        </row>
        <row r="4434">
          <cell r="A4434">
            <v>57607</v>
          </cell>
          <cell r="B4434" t="str">
            <v>PAPEL 70X100 PROPALCOTE 115GR 2 CARAS 57</v>
          </cell>
          <cell r="C4434">
            <v>305</v>
          </cell>
          <cell r="D4434" t="str">
            <v xml:space="preserve">UN  </v>
          </cell>
          <cell r="E4434">
            <v>16</v>
          </cell>
          <cell r="F4434" t="str">
            <v>0003 - PAPELERIA Y UTILES</v>
          </cell>
          <cell r="G4434" t="str">
            <v>W - EXCLUSIVO</v>
          </cell>
          <cell r="H4434">
            <v>41306</v>
          </cell>
        </row>
        <row r="4435">
          <cell r="A4435">
            <v>59599</v>
          </cell>
          <cell r="B4435" t="str">
            <v xml:space="preserve">PAPEL A3 BOND 75 GR (1)                 </v>
          </cell>
          <cell r="C4435">
            <v>180</v>
          </cell>
          <cell r="D4435" t="str">
            <v xml:space="preserve">UN  </v>
          </cell>
          <cell r="E4435">
            <v>16</v>
          </cell>
          <cell r="F4435" t="str">
            <v>0003 - PAPELERIA Y UTILES</v>
          </cell>
          <cell r="G4435" t="str">
            <v>W - EXCLUSIVO</v>
          </cell>
          <cell r="H4435">
            <v>41306</v>
          </cell>
        </row>
        <row r="4436">
          <cell r="A4436">
            <v>10474</v>
          </cell>
          <cell r="B4436" t="str">
            <v>PAPEL A4 MULTIP.X500 BLCO CARTOPRINT (56</v>
          </cell>
          <cell r="C4436">
            <v>8480</v>
          </cell>
          <cell r="D4436" t="str">
            <v xml:space="preserve">UN  </v>
          </cell>
          <cell r="E4436">
            <v>16</v>
          </cell>
          <cell r="F4436" t="str">
            <v>0003 - PAPELERIA Y UTILES</v>
          </cell>
          <cell r="G4436" t="str">
            <v>A - AGOTADO</v>
          </cell>
          <cell r="H4436">
            <v>41306</v>
          </cell>
        </row>
        <row r="4437">
          <cell r="A4437">
            <v>59600</v>
          </cell>
          <cell r="B4437" t="str">
            <v xml:space="preserve">PAPEL ADHESIVO A4 BOND 75 GR (100)      </v>
          </cell>
          <cell r="C4437">
            <v>606</v>
          </cell>
          <cell r="D4437" t="str">
            <v xml:space="preserve">UN  </v>
          </cell>
          <cell r="E4437">
            <v>16</v>
          </cell>
          <cell r="F4437" t="str">
            <v>0003 - PAPELERIA Y UTILES</v>
          </cell>
          <cell r="G4437" t="str">
            <v>W - EXCLUSIVO</v>
          </cell>
          <cell r="H4437">
            <v>41306</v>
          </cell>
        </row>
        <row r="4438">
          <cell r="A4438">
            <v>35384</v>
          </cell>
          <cell r="B4438" t="str">
            <v>PAPEL ALUMINIO 30CMX16M ALUMINA 18706 (3</v>
          </cell>
          <cell r="C4438">
            <v>4880</v>
          </cell>
          <cell r="D4438" t="str">
            <v xml:space="preserve">UN  </v>
          </cell>
          <cell r="E4438">
            <v>16</v>
          </cell>
          <cell r="F4438" t="str">
            <v>0002 - CAFETERIA</v>
          </cell>
          <cell r="G4438" t="str">
            <v>Y - MAS ROTA EN TODOS LOS CANALES</v>
          </cell>
          <cell r="H4438">
            <v>41306</v>
          </cell>
        </row>
        <row r="4439">
          <cell r="A4439">
            <v>32299</v>
          </cell>
          <cell r="B4439" t="str">
            <v>PAPEL ALUMINIO 30CMX16M DOMINGO MFFDR-00</v>
          </cell>
          <cell r="C4439">
            <v>2976</v>
          </cell>
          <cell r="D4439" t="str">
            <v xml:space="preserve">UN  </v>
          </cell>
          <cell r="E4439">
            <v>16</v>
          </cell>
          <cell r="F4439" t="str">
            <v>0002 - CAFETERIA</v>
          </cell>
          <cell r="G4439" t="str">
            <v>Y - MAS ROTA EN TODOS LOS CANALES</v>
          </cell>
          <cell r="H4439">
            <v>41325</v>
          </cell>
          <cell r="I4439">
            <v>41670</v>
          </cell>
        </row>
        <row r="4440">
          <cell r="A4440">
            <v>57588</v>
          </cell>
          <cell r="B4440" t="str">
            <v>PAPEL ALUMINIO 30CMX300M PRACTILUM 18703</v>
          </cell>
          <cell r="C4440">
            <v>52290</v>
          </cell>
          <cell r="D4440" t="str">
            <v xml:space="preserve">UN  </v>
          </cell>
          <cell r="E4440">
            <v>16</v>
          </cell>
          <cell r="F4440" t="str">
            <v>0002 - CAFETERIA</v>
          </cell>
          <cell r="G4440" t="str">
            <v>K - 5 o - CLIENTES</v>
          </cell>
          <cell r="H4440">
            <v>41306</v>
          </cell>
        </row>
        <row r="4441">
          <cell r="A4441">
            <v>58825</v>
          </cell>
          <cell r="B4441" t="str">
            <v>PAPEL ALUMINIO 30CMX7M DOMINGO MFFDR-000</v>
          </cell>
          <cell r="C4441">
            <v>1472</v>
          </cell>
          <cell r="D4441" t="str">
            <v xml:space="preserve">UN  </v>
          </cell>
          <cell r="E4441">
            <v>16</v>
          </cell>
          <cell r="F4441" t="str">
            <v>0002 - CAFETERIA</v>
          </cell>
          <cell r="G4441" t="str">
            <v>T - TEMPORADA</v>
          </cell>
          <cell r="H4441">
            <v>41325</v>
          </cell>
          <cell r="I4441">
            <v>41670</v>
          </cell>
        </row>
        <row r="4442">
          <cell r="A4442">
            <v>60679</v>
          </cell>
          <cell r="B4442" t="str">
            <v>PAPEL BOND 75GR 59.4X84.1CMX250H 3640 (1</v>
          </cell>
          <cell r="C4442">
            <v>70800</v>
          </cell>
          <cell r="D4442" t="str">
            <v xml:space="preserve">PQ  </v>
          </cell>
          <cell r="E4442">
            <v>16</v>
          </cell>
          <cell r="F4442" t="str">
            <v>0003 - PAPELERIA Y UTILES</v>
          </cell>
          <cell r="G4442" t="str">
            <v>F - FANTASMA</v>
          </cell>
          <cell r="H4442">
            <v>41306</v>
          </cell>
        </row>
        <row r="4443">
          <cell r="A4443">
            <v>6712</v>
          </cell>
          <cell r="B4443" t="str">
            <v>PAPEL CARBON MANO CARTA NORMA X50 HJ 500</v>
          </cell>
          <cell r="C4443">
            <v>17220</v>
          </cell>
          <cell r="D4443" t="str">
            <v xml:space="preserve">PQ  </v>
          </cell>
          <cell r="E4443">
            <v>16</v>
          </cell>
          <cell r="F4443" t="str">
            <v>0003 - PAPELERIA Y UTILES</v>
          </cell>
          <cell r="G4443" t="str">
            <v>A - AGOTADO</v>
          </cell>
          <cell r="H4443">
            <v>41306</v>
          </cell>
        </row>
        <row r="4444">
          <cell r="A4444">
            <v>36740</v>
          </cell>
          <cell r="B4444" t="str">
            <v xml:space="preserve">PAPEL CARBON MANO CARTA ONIX  444C (10) </v>
          </cell>
          <cell r="C4444">
            <v>8328</v>
          </cell>
          <cell r="D4444" t="str">
            <v xml:space="preserve">UN  </v>
          </cell>
          <cell r="E4444">
            <v>16</v>
          </cell>
          <cell r="F4444" t="str">
            <v>0003 - PAPELERIA Y UTILES</v>
          </cell>
          <cell r="G4444" t="str">
            <v>Y - MAS ROTA EN TODOS LOS CANALES</v>
          </cell>
          <cell r="H4444">
            <v>41306</v>
          </cell>
        </row>
        <row r="4445">
          <cell r="A4445">
            <v>44207</v>
          </cell>
          <cell r="B4445" t="str">
            <v xml:space="preserve">PAPEL CARBON MANO CARTA ONIX LAPIZ FILM </v>
          </cell>
          <cell r="C4445">
            <v>14032</v>
          </cell>
          <cell r="D4445" t="str">
            <v xml:space="preserve">UN  </v>
          </cell>
          <cell r="E4445">
            <v>16</v>
          </cell>
          <cell r="F4445" t="str">
            <v>0003 - PAPELERIA Y UTILES</v>
          </cell>
          <cell r="G4445" t="str">
            <v>Y - MAS ROTA EN TODOS LOS CANALES</v>
          </cell>
          <cell r="H4445">
            <v>41306</v>
          </cell>
        </row>
        <row r="4446">
          <cell r="A4446">
            <v>6725</v>
          </cell>
          <cell r="B4446" t="str">
            <v>PAPEL CARBON MANO OFICIO NORMA X50HJ 500</v>
          </cell>
          <cell r="C4446">
            <v>20480</v>
          </cell>
          <cell r="D4446" t="str">
            <v xml:space="preserve">PQ  </v>
          </cell>
          <cell r="E4446">
            <v>16</v>
          </cell>
          <cell r="F4446" t="str">
            <v>0003 - PAPELERIA Y UTILES</v>
          </cell>
          <cell r="G4446" t="str">
            <v>Y - MAS ROTA EN TODOS LOS CANALES</v>
          </cell>
          <cell r="H4446">
            <v>41306</v>
          </cell>
        </row>
        <row r="4447">
          <cell r="A4447">
            <v>6451</v>
          </cell>
          <cell r="B4447" t="str">
            <v xml:space="preserve">PAPEL CARBON MANO OFICIO ONIX 4440 (10) </v>
          </cell>
          <cell r="C4447">
            <v>9850</v>
          </cell>
          <cell r="D4447" t="str">
            <v xml:space="preserve">UN  </v>
          </cell>
          <cell r="E4447">
            <v>16</v>
          </cell>
          <cell r="F4447" t="str">
            <v>0003 - PAPELERIA Y UTILES</v>
          </cell>
          <cell r="G4447" t="str">
            <v>K - 5 o - CLIENTES</v>
          </cell>
          <cell r="H4447">
            <v>41306</v>
          </cell>
        </row>
        <row r="4448">
          <cell r="A4448">
            <v>6711</v>
          </cell>
          <cell r="B4448" t="str">
            <v>PAPEL CARBON MAQ. CARTA NUKOTE TYPING  T</v>
          </cell>
          <cell r="C4448">
            <v>5771</v>
          </cell>
          <cell r="D4448" t="str">
            <v xml:space="preserve">UN  </v>
          </cell>
          <cell r="E4448">
            <v>16</v>
          </cell>
          <cell r="F4448" t="str">
            <v>0003 - PAPELERIA Y UTILES</v>
          </cell>
          <cell r="G4448" t="str">
            <v>Y - MAS ROTA EN TODOS LOS CANALES</v>
          </cell>
          <cell r="H4448">
            <v>41306</v>
          </cell>
        </row>
        <row r="4449">
          <cell r="A4449">
            <v>11794</v>
          </cell>
          <cell r="B4449" t="str">
            <v>PAPEL CARBON ONIX CHANCE 9 X7 X500  LNK1</v>
          </cell>
          <cell r="C4449">
            <v>15500</v>
          </cell>
          <cell r="D4449" t="str">
            <v xml:space="preserve">PQ  </v>
          </cell>
          <cell r="E4449">
            <v>16</v>
          </cell>
          <cell r="F4449" t="str">
            <v>0003 - PAPELERIA Y UTILES</v>
          </cell>
          <cell r="G4449" t="str">
            <v>Y - MAS ROTA EN TODOS LOS CANALES</v>
          </cell>
          <cell r="H4449">
            <v>41306</v>
          </cell>
        </row>
        <row r="4450">
          <cell r="A4450">
            <v>56471</v>
          </cell>
          <cell r="B4450" t="str">
            <v xml:space="preserve">PAPEL CARTA ADHESIVO X10 77201044 (100) </v>
          </cell>
          <cell r="C4450">
            <v>2430</v>
          </cell>
          <cell r="D4450" t="str">
            <v xml:space="preserve">PQ  </v>
          </cell>
          <cell r="E4450">
            <v>16</v>
          </cell>
          <cell r="F4450" t="str">
            <v>0003 - PAPELERIA Y UTILES</v>
          </cell>
          <cell r="G4450" t="str">
            <v># - PUNTO DE VENTA</v>
          </cell>
          <cell r="H4450">
            <v>41306</v>
          </cell>
        </row>
        <row r="4451">
          <cell r="A4451">
            <v>32750</v>
          </cell>
          <cell r="B4451" t="str">
            <v>PAPEL CARTA BOND 60GR X500 CARTOPRINT (1</v>
          </cell>
          <cell r="C4451">
            <v>6000</v>
          </cell>
          <cell r="D4451" t="str">
            <v xml:space="preserve">UN  </v>
          </cell>
          <cell r="E4451">
            <v>16</v>
          </cell>
          <cell r="F4451" t="str">
            <v>0003 - PAPELERIA Y UTILES</v>
          </cell>
          <cell r="G4451" t="str">
            <v>Y - MAS ROTA EN TODOS LOS CANALES</v>
          </cell>
          <cell r="H4451">
            <v>41306</v>
          </cell>
        </row>
        <row r="4452">
          <cell r="A4452">
            <v>47803</v>
          </cell>
          <cell r="B4452" t="str">
            <v xml:space="preserve">PAPEL CARTA BOND 75GR X100VERDE MANZANA </v>
          </cell>
          <cell r="C4452">
            <v>5200</v>
          </cell>
          <cell r="D4452" t="str">
            <v xml:space="preserve">UN  </v>
          </cell>
          <cell r="E4452">
            <v>16</v>
          </cell>
          <cell r="F4452" t="str">
            <v>0003 - PAPELERIA Y UTILES</v>
          </cell>
          <cell r="G4452" t="str">
            <v>Y - MAS ROTA EN TODOS LOS CANALES</v>
          </cell>
          <cell r="H4452">
            <v>41306</v>
          </cell>
        </row>
        <row r="4453">
          <cell r="A4453">
            <v>44145</v>
          </cell>
          <cell r="B4453" t="str">
            <v xml:space="preserve">PAPEL CARTA BOND 90GR X250 MARION (10)  </v>
          </cell>
          <cell r="C4453">
            <v>6680</v>
          </cell>
          <cell r="D4453" t="str">
            <v xml:space="preserve">UN  </v>
          </cell>
          <cell r="E4453">
            <v>16</v>
          </cell>
          <cell r="F4453" t="str">
            <v>0003 - PAPELERIA Y UTILES</v>
          </cell>
          <cell r="G4453" t="str">
            <v>K - 5 o - CLIENTES</v>
          </cell>
          <cell r="H4453">
            <v>41306</v>
          </cell>
        </row>
        <row r="4454">
          <cell r="A4454">
            <v>54832</v>
          </cell>
          <cell r="B4454" t="str">
            <v xml:space="preserve">PAPEL CARTA BOND PERF 1/2 X500 (50)     </v>
          </cell>
          <cell r="C4454">
            <v>10970</v>
          </cell>
          <cell r="D4454" t="str">
            <v xml:space="preserve">UN  </v>
          </cell>
          <cell r="E4454">
            <v>16</v>
          </cell>
          <cell r="F4454" t="str">
            <v>0003 - PAPELERIA Y UTILES</v>
          </cell>
          <cell r="G4454" t="str">
            <v>K - 5 o - CLIENTES</v>
          </cell>
          <cell r="H4454">
            <v>41306</v>
          </cell>
        </row>
        <row r="4455">
          <cell r="A4455">
            <v>31047</v>
          </cell>
          <cell r="B4455" t="str">
            <v>PAPEL CARTA CALCIO AUROS 100GRX100H 9644</v>
          </cell>
          <cell r="C4455">
            <v>15600</v>
          </cell>
          <cell r="D4455" t="str">
            <v xml:space="preserve">UN  </v>
          </cell>
          <cell r="E4455">
            <v>16</v>
          </cell>
          <cell r="F4455" t="str">
            <v>0003 - PAPELERIA Y UTILES</v>
          </cell>
          <cell r="G4455" t="str">
            <v># - PUNTO DE VENTA</v>
          </cell>
          <cell r="H4455">
            <v>41306</v>
          </cell>
        </row>
        <row r="4456">
          <cell r="A4456">
            <v>15460</v>
          </cell>
          <cell r="B4456" t="str">
            <v>PAPEL CARTA CALCIO EPSON PQTEX100   S041</v>
          </cell>
          <cell r="C4456">
            <v>31000</v>
          </cell>
          <cell r="D4456" t="str">
            <v xml:space="preserve">UN  </v>
          </cell>
          <cell r="E4456">
            <v>16</v>
          </cell>
          <cell r="F4456" t="str">
            <v>0003 - PAPELERIA Y UTILES</v>
          </cell>
          <cell r="G4456" t="str">
            <v>Y - MAS ROTA EN TODOS LOS CANALES</v>
          </cell>
          <cell r="H4456">
            <v>41306</v>
          </cell>
        </row>
        <row r="4457">
          <cell r="A4457">
            <v>61456</v>
          </cell>
          <cell r="B4457" t="str">
            <v>PAPEL CARTA CALCIO EPSON SO41257 PAQX50</v>
          </cell>
          <cell r="C4457">
            <v>49450</v>
          </cell>
          <cell r="D4457" t="str">
            <v>PQ50</v>
          </cell>
          <cell r="E4457">
            <v>16</v>
          </cell>
          <cell r="F4457" t="str">
            <v>0003 - PAPELERIA Y UTILES</v>
          </cell>
          <cell r="G4457" t="str">
            <v>W - EXCLUSIVO</v>
          </cell>
          <cell r="H4457">
            <v>41340</v>
          </cell>
        </row>
        <row r="4458">
          <cell r="A4458">
            <v>56467</v>
          </cell>
          <cell r="B4458" t="str">
            <v>PAPEL CARTA ESMALTADO 115GR X50 55103022</v>
          </cell>
          <cell r="C4458">
            <v>3060</v>
          </cell>
          <cell r="D4458" t="str">
            <v xml:space="preserve">UN  </v>
          </cell>
          <cell r="E4458">
            <v>16</v>
          </cell>
          <cell r="F4458" t="str">
            <v>0003 - PAPELERIA Y UTILES</v>
          </cell>
          <cell r="G4458" t="str">
            <v># - PUNTO DE VENTA</v>
          </cell>
          <cell r="H4458">
            <v>41306</v>
          </cell>
        </row>
        <row r="4459">
          <cell r="A4459">
            <v>56470</v>
          </cell>
          <cell r="B4459" t="str">
            <v>PAPEL CARTA ESMALTADO 90GRX50 55103013 (</v>
          </cell>
          <cell r="C4459">
            <v>2080</v>
          </cell>
          <cell r="D4459" t="str">
            <v xml:space="preserve">UN  </v>
          </cell>
          <cell r="E4459">
            <v>16</v>
          </cell>
          <cell r="F4459" t="str">
            <v>0003 - PAPELERIA Y UTILES</v>
          </cell>
          <cell r="G4459" t="str">
            <v># - PUNTO DE VENTA</v>
          </cell>
          <cell r="H4459">
            <v>41306</v>
          </cell>
        </row>
        <row r="4460">
          <cell r="A4460">
            <v>55858</v>
          </cell>
          <cell r="B4460" t="str">
            <v>PAPEL CARTA FLUORES.X100-4COL IMPR. 5858</v>
          </cell>
          <cell r="C4460">
            <v>5200</v>
          </cell>
          <cell r="D4460" t="str">
            <v xml:space="preserve">PQ  </v>
          </cell>
          <cell r="E4460">
            <v>16</v>
          </cell>
          <cell r="F4460" t="str">
            <v>0003 - PAPELERIA Y UTILES</v>
          </cell>
          <cell r="G4460" t="str">
            <v># - PUNTO DE VENTA</v>
          </cell>
          <cell r="H4460">
            <v>41306</v>
          </cell>
        </row>
        <row r="4461">
          <cell r="A4461">
            <v>16131</v>
          </cell>
          <cell r="B4461" t="str">
            <v xml:space="preserve">PAPEL CARTA IMPRENTA X500 MARION (10)   </v>
          </cell>
          <cell r="C4461">
            <v>5990</v>
          </cell>
          <cell r="D4461" t="str">
            <v xml:space="preserve">UN  </v>
          </cell>
          <cell r="E4461">
            <v>0</v>
          </cell>
          <cell r="F4461" t="str">
            <v>0003 - PAPELERIA Y UTILES</v>
          </cell>
          <cell r="G4461" t="str">
            <v>K - 5 o - CLIENTES</v>
          </cell>
          <cell r="H4461">
            <v>41306</v>
          </cell>
        </row>
        <row r="4462">
          <cell r="A4462">
            <v>45097</v>
          </cell>
          <cell r="B4462" t="str">
            <v>PAPEL CARTA INK.FOTOG.AUROS X190GRX10 83</v>
          </cell>
          <cell r="C4462">
            <v>12080</v>
          </cell>
          <cell r="D4462" t="str">
            <v xml:space="preserve">UN  </v>
          </cell>
          <cell r="E4462">
            <v>16</v>
          </cell>
          <cell r="F4462" t="str">
            <v>0003 - PAPELERIA Y UTILES</v>
          </cell>
          <cell r="G4462" t="str">
            <v>Y - MAS ROTA EN TODOS LOS CANALES</v>
          </cell>
          <cell r="H4462">
            <v>41306</v>
          </cell>
        </row>
        <row r="4463">
          <cell r="A4463">
            <v>61277</v>
          </cell>
          <cell r="B4463" t="str">
            <v>PAPEL CARTA INK.FOTOG.AUROS8387X190GRX50</v>
          </cell>
          <cell r="C4463">
            <v>28400</v>
          </cell>
          <cell r="D4463" t="str">
            <v>PQ50</v>
          </cell>
          <cell r="E4463">
            <v>16</v>
          </cell>
          <cell r="F4463" t="str">
            <v>0003 - PAPELERIA Y UTILES</v>
          </cell>
          <cell r="G4463" t="str">
            <v>N - PRODUCTO NUEVO</v>
          </cell>
          <cell r="H4463">
            <v>41306</v>
          </cell>
        </row>
        <row r="4464">
          <cell r="A4464">
            <v>43837</v>
          </cell>
          <cell r="B4464" t="str">
            <v>PAPEL CARTA INKJ.FOTOG.CANSON X180GR X20</v>
          </cell>
          <cell r="C4464">
            <v>22700</v>
          </cell>
          <cell r="D4464" t="str">
            <v xml:space="preserve">UN  </v>
          </cell>
          <cell r="E4464">
            <v>16</v>
          </cell>
          <cell r="F4464" t="str">
            <v>0003 - PAPELERIA Y UTILES</v>
          </cell>
          <cell r="G4464" t="str">
            <v># - PUNTO DE VENTA</v>
          </cell>
          <cell r="H4464">
            <v>41306</v>
          </cell>
        </row>
        <row r="4465">
          <cell r="A4465">
            <v>56477</v>
          </cell>
          <cell r="B4465" t="str">
            <v>PAPEL CARTA IRIS X 20 H 80G AZUL 7645253</v>
          </cell>
          <cell r="C4465">
            <v>1820</v>
          </cell>
          <cell r="D4465" t="str">
            <v xml:space="preserve">UN  </v>
          </cell>
          <cell r="E4465">
            <v>16</v>
          </cell>
          <cell r="F4465" t="str">
            <v>0003 - PAPELERIA Y UTILES</v>
          </cell>
          <cell r="G4465" t="str">
            <v># - PUNTO DE VENTA</v>
          </cell>
          <cell r="H4465">
            <v>41306</v>
          </cell>
        </row>
        <row r="4466">
          <cell r="A4466">
            <v>56478</v>
          </cell>
          <cell r="B4466" t="str">
            <v>PAPEL CARTA IRIS X 20H 80G ROJO 76452632</v>
          </cell>
          <cell r="C4466">
            <v>1820</v>
          </cell>
          <cell r="D4466" t="str">
            <v xml:space="preserve">UN  </v>
          </cell>
          <cell r="E4466">
            <v>16</v>
          </cell>
          <cell r="F4466" t="str">
            <v>0003 - PAPELERIA Y UTILES</v>
          </cell>
          <cell r="G4466" t="str">
            <v># - PUNTO DE VENTA</v>
          </cell>
          <cell r="H4466">
            <v>41306</v>
          </cell>
        </row>
        <row r="4467">
          <cell r="A4467">
            <v>56473</v>
          </cell>
          <cell r="B4467" t="str">
            <v>PAPEL CARTA IRIS X20H 80GR VERDE 7645243</v>
          </cell>
          <cell r="C4467">
            <v>1820</v>
          </cell>
          <cell r="D4467" t="str">
            <v xml:space="preserve">UN  </v>
          </cell>
          <cell r="E4467">
            <v>16</v>
          </cell>
          <cell r="F4467" t="str">
            <v>0003 - PAPELERIA Y UTILES</v>
          </cell>
          <cell r="G4467" t="str">
            <v># - PUNTO DE VENTA</v>
          </cell>
          <cell r="H4467">
            <v>41306</v>
          </cell>
        </row>
        <row r="4468">
          <cell r="A4468">
            <v>18248</v>
          </cell>
          <cell r="B4468" t="str">
            <v>PAPEL CARTA K.PREST.BLCO ARTIC.X25 30170</v>
          </cell>
          <cell r="C4468">
            <v>3500</v>
          </cell>
          <cell r="D4468" t="str">
            <v xml:space="preserve">UN  </v>
          </cell>
          <cell r="E4468">
            <v>16</v>
          </cell>
          <cell r="F4468" t="str">
            <v>0003 - PAPELERIA Y UTILES</v>
          </cell>
          <cell r="G4468" t="str">
            <v>Y - MAS ROTA EN TODOS LOS CANALES</v>
          </cell>
          <cell r="H4468">
            <v>41306</v>
          </cell>
        </row>
        <row r="4469">
          <cell r="A4469">
            <v>38208</v>
          </cell>
          <cell r="B4469" t="str">
            <v>PAPEL CARTA K.TRAD BLCO SAHARA X25H 3017</v>
          </cell>
          <cell r="C4469">
            <v>3500</v>
          </cell>
          <cell r="D4469" t="str">
            <v xml:space="preserve">UN  </v>
          </cell>
          <cell r="E4469">
            <v>16</v>
          </cell>
          <cell r="F4469" t="str">
            <v>0003 - PAPELERIA Y UTILES</v>
          </cell>
          <cell r="G4469" t="str">
            <v># - PUNTO DE VENTA</v>
          </cell>
          <cell r="H4469">
            <v>41306</v>
          </cell>
        </row>
        <row r="4470">
          <cell r="A4470">
            <v>18299</v>
          </cell>
          <cell r="B4470" t="str">
            <v>PAPEL CARTA K.TRAD.BLCO GRANITO X80H 301</v>
          </cell>
          <cell r="C4470">
            <v>8000</v>
          </cell>
          <cell r="D4470" t="str">
            <v xml:space="preserve">UN  </v>
          </cell>
          <cell r="E4470">
            <v>16</v>
          </cell>
          <cell r="F4470" t="str">
            <v>0003 - PAPELERIA Y UTILES</v>
          </cell>
          <cell r="G4470" t="str">
            <v># - PUNTO DE VENTA</v>
          </cell>
          <cell r="H4470">
            <v>41306</v>
          </cell>
        </row>
        <row r="4471">
          <cell r="A4471">
            <v>59632</v>
          </cell>
          <cell r="B4471" t="str">
            <v>PAPEL CARTA K.TRAD.MARFIL .X100 H 5401 (</v>
          </cell>
          <cell r="C4471">
            <v>7700</v>
          </cell>
          <cell r="D4471" t="str">
            <v xml:space="preserve">PQ  </v>
          </cell>
          <cell r="E4471">
            <v>16</v>
          </cell>
          <cell r="F4471" t="str">
            <v>0003 - PAPELERIA Y UTILES</v>
          </cell>
          <cell r="G4471" t="str">
            <v>N - PRODUCTO NUEVO</v>
          </cell>
          <cell r="H4471">
            <v>41306</v>
          </cell>
        </row>
        <row r="4472">
          <cell r="A4472">
            <v>46122</v>
          </cell>
          <cell r="B4472" t="str">
            <v xml:space="preserve">PAPEL CARTA LASER TESLIN 73039X5 BLIST. </v>
          </cell>
          <cell r="C4472">
            <v>6550</v>
          </cell>
          <cell r="D4472" t="str">
            <v xml:space="preserve">UN  </v>
          </cell>
          <cell r="E4472">
            <v>16</v>
          </cell>
          <cell r="F4472" t="str">
            <v>0003 - PAPELERIA Y UTILES</v>
          </cell>
          <cell r="G4472" t="str">
            <v># - PUNTO DE VENTA</v>
          </cell>
          <cell r="H4472">
            <v>41306</v>
          </cell>
        </row>
        <row r="4473">
          <cell r="A4473">
            <v>55850</v>
          </cell>
          <cell r="B4473" t="str">
            <v>PAPEL CARTA LINO BCO 90GR X50 IMP.A 5300</v>
          </cell>
          <cell r="C4473">
            <v>4450</v>
          </cell>
          <cell r="D4473" t="str">
            <v xml:space="preserve">PQ  </v>
          </cell>
          <cell r="E4473">
            <v>16</v>
          </cell>
          <cell r="F4473" t="str">
            <v>0003 - PAPELERIA Y UTILES</v>
          </cell>
          <cell r="G4473" t="str">
            <v># - PUNTO DE VENTA</v>
          </cell>
          <cell r="H4473">
            <v>41306</v>
          </cell>
        </row>
        <row r="4474">
          <cell r="A4474">
            <v>55851</v>
          </cell>
          <cell r="B4474" t="str">
            <v>PAPEL CARTA LINO CREMA 90GRX IMPR A. 532</v>
          </cell>
          <cell r="C4474">
            <v>4450</v>
          </cell>
          <cell r="D4474" t="str">
            <v xml:space="preserve">PQ  </v>
          </cell>
          <cell r="E4474">
            <v>16</v>
          </cell>
          <cell r="F4474" t="str">
            <v>0003 - PAPELERIA Y UTILES</v>
          </cell>
          <cell r="G4474" t="str">
            <v># - PUNTO DE VENTA</v>
          </cell>
          <cell r="H4474">
            <v>41306</v>
          </cell>
        </row>
        <row r="4475">
          <cell r="A4475">
            <v>60597</v>
          </cell>
          <cell r="B4475" t="str">
            <v>PAPEL CARTA MULTIP EPM INVERSIONES(1000)</v>
          </cell>
          <cell r="C4475">
            <v>95</v>
          </cell>
          <cell r="D4475" t="str">
            <v xml:space="preserve">HJ  </v>
          </cell>
          <cell r="E4475">
            <v>16</v>
          </cell>
          <cell r="F4475" t="str">
            <v>0012 - FORMAS IMPRESAS</v>
          </cell>
          <cell r="G4475" t="str">
            <v>W - EXCLUSIVO</v>
          </cell>
          <cell r="H4475">
            <v>41306</v>
          </cell>
        </row>
        <row r="4476">
          <cell r="A4476">
            <v>59115</v>
          </cell>
          <cell r="B4476" t="str">
            <v>PAPEL CARTA MULTIP X20 BLCO CP10 CARTOPR</v>
          </cell>
          <cell r="C4476">
            <v>320</v>
          </cell>
          <cell r="D4476" t="str">
            <v xml:space="preserve">PQ  </v>
          </cell>
          <cell r="E4476">
            <v>16</v>
          </cell>
          <cell r="F4476" t="str">
            <v>0003 - PAPELERIA Y UTILES</v>
          </cell>
          <cell r="G4476" t="str">
            <v># - PUNTO DE VENTA</v>
          </cell>
          <cell r="H4476">
            <v>41306</v>
          </cell>
        </row>
        <row r="4477">
          <cell r="A4477">
            <v>54274</v>
          </cell>
          <cell r="B4477" t="str">
            <v>PAPEL CARTA MULTIP X500 BEN ANT X2T (13)</v>
          </cell>
          <cell r="C4477">
            <v>46800</v>
          </cell>
          <cell r="D4477" t="str">
            <v xml:space="preserve">RES </v>
          </cell>
          <cell r="E4477">
            <v>16</v>
          </cell>
          <cell r="F4477" t="str">
            <v>0012 - FORMAS IMPRESAS</v>
          </cell>
          <cell r="G4477" t="str">
            <v>W - EXCLUSIVO</v>
          </cell>
          <cell r="H4477">
            <v>41306</v>
          </cell>
        </row>
        <row r="4478">
          <cell r="A4478">
            <v>54286</v>
          </cell>
          <cell r="B4478" t="str">
            <v>PAPEL CARTA MULTIP. X500 ICOPEL AMLLO 76</v>
          </cell>
          <cell r="C4478">
            <v>23800</v>
          </cell>
          <cell r="D4478" t="str">
            <v xml:space="preserve">RES </v>
          </cell>
          <cell r="E4478">
            <v>16</v>
          </cell>
          <cell r="F4478" t="str">
            <v>0003 - PAPELERIA Y UTILES</v>
          </cell>
          <cell r="G4478" t="str">
            <v>W - EXCLUSIVO</v>
          </cell>
          <cell r="H4478">
            <v>41306</v>
          </cell>
        </row>
        <row r="4479">
          <cell r="A4479">
            <v>54287</v>
          </cell>
          <cell r="B4479" t="str">
            <v>PAPEL CARTA MULTIP. X500 ICOPEL AZUL 764</v>
          </cell>
          <cell r="C4479">
            <v>23800</v>
          </cell>
          <cell r="D4479" t="str">
            <v xml:space="preserve">RES </v>
          </cell>
          <cell r="E4479">
            <v>16</v>
          </cell>
          <cell r="F4479" t="str">
            <v>0003 - PAPELERIA Y UTILES</v>
          </cell>
          <cell r="G4479" t="str">
            <v>W - EXCLUSIVO</v>
          </cell>
          <cell r="H4479">
            <v>41306</v>
          </cell>
        </row>
        <row r="4480">
          <cell r="A4480">
            <v>54285</v>
          </cell>
          <cell r="B4480" t="str">
            <v>PAPEL CARTA MULTIP. X500 ICOPEL VDE 7643</v>
          </cell>
          <cell r="C4480">
            <v>23800</v>
          </cell>
          <cell r="D4480" t="str">
            <v xml:space="preserve">RES </v>
          </cell>
          <cell r="E4480">
            <v>16</v>
          </cell>
          <cell r="F4480" t="str">
            <v>0003 - PAPELERIA Y UTILES</v>
          </cell>
          <cell r="G4480" t="str">
            <v>W - EXCLUSIVO</v>
          </cell>
          <cell r="H4480">
            <v>41306</v>
          </cell>
        </row>
        <row r="4481">
          <cell r="A4481">
            <v>52465</v>
          </cell>
          <cell r="B4481" t="str">
            <v>PAPEL CARTA MULTIP.X100 BCO CARTOPRINT (</v>
          </cell>
          <cell r="C4481">
            <v>2035</v>
          </cell>
          <cell r="D4481" t="str">
            <v xml:space="preserve">UN  </v>
          </cell>
          <cell r="E4481">
            <v>16</v>
          </cell>
          <cell r="F4481" t="str">
            <v>0003 - PAPELERIA Y UTILES</v>
          </cell>
          <cell r="G4481" t="str">
            <v># - PUNTO DE VENTA</v>
          </cell>
          <cell r="H4481">
            <v>41306</v>
          </cell>
        </row>
        <row r="4482">
          <cell r="A4482">
            <v>42870</v>
          </cell>
          <cell r="B4482" t="str">
            <v>PAPEL CARTA MULTIP.X100 MARION BLCO BLIS</v>
          </cell>
          <cell r="C4482">
            <v>2150</v>
          </cell>
          <cell r="D4482" t="str">
            <v xml:space="preserve">UN  </v>
          </cell>
          <cell r="E4482">
            <v>16</v>
          </cell>
          <cell r="F4482" t="str">
            <v>0003 - PAPELERIA Y UTILES</v>
          </cell>
          <cell r="G4482" t="str">
            <v># - PUNTO DE VENTA</v>
          </cell>
          <cell r="H4482">
            <v>41306</v>
          </cell>
        </row>
        <row r="4483">
          <cell r="A4483">
            <v>16593</v>
          </cell>
          <cell r="B4483" t="str">
            <v>PAPEL CARTA MULTIP.X500 BLCO CARTOPRINT</v>
          </cell>
          <cell r="C4483">
            <v>6810</v>
          </cell>
          <cell r="D4483" t="str">
            <v xml:space="preserve">RES </v>
          </cell>
          <cell r="E4483">
            <v>16</v>
          </cell>
          <cell r="F4483" t="str">
            <v>0003 - PAPELERIA Y UTILES</v>
          </cell>
          <cell r="G4483" t="str">
            <v>Y - MAS ROTA EN TODOS LOS CANALES</v>
          </cell>
          <cell r="H4483">
            <v>41306</v>
          </cell>
        </row>
        <row r="4484">
          <cell r="A4484">
            <v>54284</v>
          </cell>
          <cell r="B4484" t="str">
            <v>PAPEL CARTA MULTIP.X500 ICOPEL ROSA 7643</v>
          </cell>
          <cell r="C4484">
            <v>23800</v>
          </cell>
          <cell r="D4484" t="str">
            <v xml:space="preserve">RES </v>
          </cell>
          <cell r="E4484">
            <v>16</v>
          </cell>
          <cell r="F4484" t="str">
            <v>0003 - PAPELERIA Y UTILES</v>
          </cell>
          <cell r="G4484" t="str">
            <v>W - EXCLUSIVO</v>
          </cell>
          <cell r="H4484">
            <v>41306</v>
          </cell>
        </row>
        <row r="4485">
          <cell r="A4485">
            <v>45630</v>
          </cell>
          <cell r="B4485" t="str">
            <v xml:space="preserve">PAPEL CARTA MULTIP.X500 ROSA (500)      </v>
          </cell>
          <cell r="C4485">
            <v>13010</v>
          </cell>
          <cell r="D4485" t="str">
            <v xml:space="preserve">RES </v>
          </cell>
          <cell r="E4485">
            <v>16</v>
          </cell>
          <cell r="F4485" t="str">
            <v>0003 - PAPELERIA Y UTILES</v>
          </cell>
          <cell r="G4485" t="str">
            <v>K - 5 o - CLIENTES</v>
          </cell>
          <cell r="H4485">
            <v>41306</v>
          </cell>
        </row>
        <row r="4486">
          <cell r="A4486">
            <v>45989</v>
          </cell>
          <cell r="B4486" t="str">
            <v>PAPEL CARTA MULTIP.X500 UNE-EPM TELECOMU</v>
          </cell>
          <cell r="C4486">
            <v>15330</v>
          </cell>
          <cell r="D4486" t="str">
            <v xml:space="preserve">RES </v>
          </cell>
          <cell r="E4486">
            <v>16</v>
          </cell>
          <cell r="F4486" t="str">
            <v>0012 - FORMAS IMPRESAS</v>
          </cell>
          <cell r="G4486" t="str">
            <v>W - EXCLUSIVO</v>
          </cell>
          <cell r="H4486">
            <v>41306</v>
          </cell>
        </row>
        <row r="4487">
          <cell r="A4487">
            <v>45986</v>
          </cell>
          <cell r="B4487" t="str">
            <v>PAPEL CARTA MULTIP.X500 UNE-LOGO AGUA (1</v>
          </cell>
          <cell r="C4487">
            <v>10710</v>
          </cell>
          <cell r="D4487" t="str">
            <v xml:space="preserve">RES </v>
          </cell>
          <cell r="E4487">
            <v>16</v>
          </cell>
          <cell r="F4487" t="str">
            <v>0012 - FORMAS IMPRESAS</v>
          </cell>
          <cell r="G4487" t="str">
            <v>W - EXCLUSIVO</v>
          </cell>
          <cell r="H4487">
            <v>41306</v>
          </cell>
        </row>
        <row r="4488">
          <cell r="A4488">
            <v>60409</v>
          </cell>
          <cell r="B4488" t="str">
            <v>PAPEL CARTA OPALINA 90GR X 250 ICOPEL 76</v>
          </cell>
          <cell r="C4488">
            <v>16400</v>
          </cell>
          <cell r="D4488" t="str">
            <v xml:space="preserve">PQ  </v>
          </cell>
          <cell r="E4488">
            <v>16</v>
          </cell>
          <cell r="F4488" t="str">
            <v>0003 - PAPELERIA Y UTILES</v>
          </cell>
          <cell r="G4488" t="str">
            <v>W - EXCLUSIVO</v>
          </cell>
          <cell r="H4488">
            <v>41306</v>
          </cell>
        </row>
        <row r="4489">
          <cell r="A4489">
            <v>50310</v>
          </cell>
          <cell r="B4489" t="str">
            <v>PAPEL CARTA OPALINA 90GR X 50 BLIST. (10</v>
          </cell>
          <cell r="C4489">
            <v>3940</v>
          </cell>
          <cell r="D4489" t="str">
            <v xml:space="preserve">UN  </v>
          </cell>
          <cell r="E4489">
            <v>16</v>
          </cell>
          <cell r="F4489" t="str">
            <v>0003 - PAPELERIA Y UTILES</v>
          </cell>
          <cell r="G4489" t="str">
            <v>Y - MAS ROTA EN TODOS LOS CANALES</v>
          </cell>
          <cell r="H4489">
            <v>41306</v>
          </cell>
        </row>
        <row r="4490">
          <cell r="A4490">
            <v>43007</v>
          </cell>
          <cell r="B4490" t="str">
            <v>PAPEL CARTA OPALINA 90GR X100 BLIST. (10</v>
          </cell>
          <cell r="C4490">
            <v>7040</v>
          </cell>
          <cell r="D4490" t="str">
            <v xml:space="preserve">UN  </v>
          </cell>
          <cell r="E4490">
            <v>16</v>
          </cell>
          <cell r="F4490" t="str">
            <v>0003 - PAPELERIA Y UTILES</v>
          </cell>
          <cell r="G4490" t="str">
            <v>Y - MAS ROTA EN TODOS LOS CANALES</v>
          </cell>
          <cell r="H4490">
            <v>41306</v>
          </cell>
        </row>
        <row r="4491">
          <cell r="A4491">
            <v>55852</v>
          </cell>
          <cell r="B4491" t="str">
            <v>PAPEL CARTA OPALINA BCA90GRX50 IMPR. 530</v>
          </cell>
          <cell r="C4491">
            <v>4450</v>
          </cell>
          <cell r="D4491" t="str">
            <v xml:space="preserve">PQ  </v>
          </cell>
          <cell r="E4491">
            <v>16</v>
          </cell>
          <cell r="F4491" t="str">
            <v>0003 - PAPELERIA Y UTILES</v>
          </cell>
          <cell r="G4491" t="str">
            <v># - PUNTO DE VENTA</v>
          </cell>
          <cell r="H4491">
            <v>41306</v>
          </cell>
        </row>
        <row r="4492">
          <cell r="A4492">
            <v>57608</v>
          </cell>
          <cell r="B4492" t="str">
            <v>PAPEL CARTA PROPALCOTE 115 GR X 100 HOJA</v>
          </cell>
          <cell r="C4492">
            <v>3252</v>
          </cell>
          <cell r="D4492" t="str">
            <v xml:space="preserve">RES </v>
          </cell>
          <cell r="E4492">
            <v>16</v>
          </cell>
          <cell r="F4492" t="str">
            <v>0003 - PAPELERIA Y UTILES</v>
          </cell>
          <cell r="G4492" t="str">
            <v>W - EXCLUSIVO</v>
          </cell>
          <cell r="H4492">
            <v>41306</v>
          </cell>
        </row>
        <row r="4493">
          <cell r="A4493">
            <v>59795</v>
          </cell>
          <cell r="B4493" t="str">
            <v>PAPEL CARTA REPROG .X 500 SIN MEMBRE (1)</v>
          </cell>
          <cell r="C4493">
            <v>6810</v>
          </cell>
          <cell r="D4493" t="str">
            <v xml:space="preserve">RES </v>
          </cell>
          <cell r="E4493">
            <v>16</v>
          </cell>
          <cell r="F4493" t="str">
            <v>0003 - PAPELERIA Y UTILES</v>
          </cell>
          <cell r="G4493" t="str">
            <v>F - FANTASMA</v>
          </cell>
          <cell r="H4493">
            <v>41306</v>
          </cell>
        </row>
        <row r="4494">
          <cell r="A4494">
            <v>61346</v>
          </cell>
          <cell r="B4494" t="str">
            <v>PAPEL CARTA X500 BLCO  EARTH PACK NATURA</v>
          </cell>
          <cell r="C4494">
            <v>8500</v>
          </cell>
          <cell r="D4494" t="str">
            <v xml:space="preserve">UN  </v>
          </cell>
          <cell r="E4494">
            <v>16</v>
          </cell>
          <cell r="F4494" t="str">
            <v>0003 - PAPELERIA Y UTILES</v>
          </cell>
          <cell r="G4494" t="str">
            <v>W - EXCLUSIVO</v>
          </cell>
          <cell r="H4494">
            <v>41318</v>
          </cell>
        </row>
        <row r="4495">
          <cell r="A4495">
            <v>61457</v>
          </cell>
          <cell r="B4495" t="str">
            <v>PAPEL CARTA X500 BLCO  EARTH PACK NATURA</v>
          </cell>
          <cell r="C4495">
            <v>8500</v>
          </cell>
          <cell r="D4495" t="str">
            <v xml:space="preserve">RES </v>
          </cell>
          <cell r="E4495">
            <v>16</v>
          </cell>
          <cell r="F4495" t="str">
            <v>0003 - PAPELERIA Y UTILES</v>
          </cell>
          <cell r="G4495" t="str">
            <v>W - EXCLUSIVO</v>
          </cell>
          <cell r="H4495">
            <v>41341</v>
          </cell>
        </row>
        <row r="4496">
          <cell r="A4496">
            <v>60330</v>
          </cell>
          <cell r="B4496" t="str">
            <v xml:space="preserve">PAPEL CARTA X500 SCHINDLER ANDINO (1)   </v>
          </cell>
          <cell r="C4496">
            <v>24970</v>
          </cell>
          <cell r="D4496" t="str">
            <v xml:space="preserve">RES </v>
          </cell>
          <cell r="E4496">
            <v>16</v>
          </cell>
          <cell r="F4496" t="str">
            <v>0012 - FORMAS IMPRESAS</v>
          </cell>
          <cell r="G4496" t="str">
            <v>W - EXCLUSIVO</v>
          </cell>
          <cell r="H4496">
            <v>41306</v>
          </cell>
        </row>
        <row r="4497">
          <cell r="A4497">
            <v>6521</v>
          </cell>
          <cell r="B4497" t="str">
            <v>PAPEL CELOFAN 96X112CM AMARILLO 30506 (5</v>
          </cell>
          <cell r="C4497">
            <v>280</v>
          </cell>
          <cell r="D4497" t="str">
            <v xml:space="preserve">UN  </v>
          </cell>
          <cell r="E4497">
            <v>16</v>
          </cell>
          <cell r="F4497" t="str">
            <v>0005 - EMPAQUE Y EMBALAJE</v>
          </cell>
          <cell r="G4497" t="str">
            <v>Y - MAS ROTA EN TODOS LOS CANALES</v>
          </cell>
          <cell r="H4497">
            <v>41306</v>
          </cell>
        </row>
        <row r="4498">
          <cell r="A4498">
            <v>19214</v>
          </cell>
          <cell r="B4498" t="str">
            <v xml:space="preserve">PAPEL CELOFAN 96X112CM AZUL 30506 (500) </v>
          </cell>
          <cell r="C4498">
            <v>280</v>
          </cell>
          <cell r="D4498" t="str">
            <v xml:space="preserve">UN  </v>
          </cell>
          <cell r="E4498">
            <v>16</v>
          </cell>
          <cell r="F4498" t="str">
            <v>0005 - EMPAQUE Y EMBALAJE</v>
          </cell>
          <cell r="G4498" t="str">
            <v>Y - MAS ROTA EN TODOS LOS CANALES</v>
          </cell>
          <cell r="H4498">
            <v>41306</v>
          </cell>
        </row>
        <row r="4499">
          <cell r="A4499">
            <v>6524</v>
          </cell>
          <cell r="B4499" t="str">
            <v xml:space="preserve">PAPEL CELOFAN 96X112CM ROJO 30506 (500) </v>
          </cell>
          <cell r="C4499">
            <v>280</v>
          </cell>
          <cell r="D4499" t="str">
            <v xml:space="preserve">UN  </v>
          </cell>
          <cell r="E4499">
            <v>16</v>
          </cell>
          <cell r="F4499" t="str">
            <v>0005 - EMPAQUE Y EMBALAJE</v>
          </cell>
          <cell r="G4499" t="str">
            <v>Y - MAS ROTA EN TODOS LOS CANALES</v>
          </cell>
          <cell r="H4499">
            <v>41306</v>
          </cell>
        </row>
        <row r="4500">
          <cell r="A4500">
            <v>34102</v>
          </cell>
          <cell r="B4500" t="str">
            <v>PAPEL CELOFAN 96X112CM TRANSPARENTE 3050</v>
          </cell>
          <cell r="C4500">
            <v>265</v>
          </cell>
          <cell r="D4500" t="str">
            <v xml:space="preserve">UN  </v>
          </cell>
          <cell r="E4500">
            <v>16</v>
          </cell>
          <cell r="F4500" t="str">
            <v>0005 - EMPAQUE Y EMBALAJE</v>
          </cell>
          <cell r="G4500" t="str">
            <v>Y - MAS ROTA EN TODOS LOS CANALES</v>
          </cell>
          <cell r="H4500">
            <v>41306</v>
          </cell>
        </row>
        <row r="4501">
          <cell r="A4501">
            <v>6522</v>
          </cell>
          <cell r="B4501" t="str">
            <v>PAPEL CELOFAN 96X112CM VERDE 30506 (500)</v>
          </cell>
          <cell r="C4501">
            <v>280</v>
          </cell>
          <cell r="D4501" t="str">
            <v xml:space="preserve">UN  </v>
          </cell>
          <cell r="E4501">
            <v>16</v>
          </cell>
          <cell r="F4501" t="str">
            <v>0005 - EMPAQUE Y EMBALAJE</v>
          </cell>
          <cell r="G4501" t="str">
            <v>Y - MAS ROTA EN TODOS LOS CANALES</v>
          </cell>
          <cell r="H4501">
            <v>41306</v>
          </cell>
        </row>
        <row r="4502">
          <cell r="A4502">
            <v>58565</v>
          </cell>
          <cell r="B4502" t="str">
            <v>PAPEL CELOFAN SURTIDO NAVIDAD 70X100 305</v>
          </cell>
          <cell r="C4502">
            <v>425</v>
          </cell>
          <cell r="D4502" t="str">
            <v xml:space="preserve">UN  </v>
          </cell>
          <cell r="E4502">
            <v>16</v>
          </cell>
          <cell r="F4502" t="str">
            <v>0005 - EMPAQUE Y EMBALAJE</v>
          </cell>
          <cell r="G4502" t="str">
            <v>T - TEMPORADA</v>
          </cell>
          <cell r="H4502">
            <v>41306</v>
          </cell>
        </row>
        <row r="4503">
          <cell r="A4503">
            <v>51256</v>
          </cell>
          <cell r="B4503" t="str">
            <v>PAPEL CELOFAN TORNASOL MARION 70X50CMX5</v>
          </cell>
          <cell r="C4503">
            <v>1940</v>
          </cell>
          <cell r="D4503" t="str">
            <v xml:space="preserve">UN  </v>
          </cell>
          <cell r="E4503">
            <v>16</v>
          </cell>
          <cell r="F4503" t="str">
            <v>0005 - EMPAQUE Y EMBALAJE</v>
          </cell>
          <cell r="G4503" t="str">
            <v>K - 5 o - CLIENTES</v>
          </cell>
          <cell r="H4503">
            <v>41306</v>
          </cell>
        </row>
        <row r="4504">
          <cell r="A4504">
            <v>58723</v>
          </cell>
          <cell r="B4504" t="str">
            <v xml:space="preserve">PAPEL CELOFAN X 3 UND. (100)            </v>
          </cell>
          <cell r="C4504">
            <v>1090</v>
          </cell>
          <cell r="D4504" t="str">
            <v xml:space="preserve">PQ  </v>
          </cell>
          <cell r="E4504">
            <v>16</v>
          </cell>
          <cell r="F4504" t="str">
            <v>0005 - EMPAQUE Y EMBALAJE</v>
          </cell>
          <cell r="G4504" t="str">
            <v>T - TEMPORADA</v>
          </cell>
          <cell r="H4504">
            <v>41306</v>
          </cell>
        </row>
        <row r="4505">
          <cell r="A4505">
            <v>15860</v>
          </cell>
          <cell r="B4505" t="str">
            <v>PAPEL CREPE 50X1.50CM AMARILLO BANDERA (</v>
          </cell>
          <cell r="C4505">
            <v>400</v>
          </cell>
          <cell r="D4505" t="str">
            <v xml:space="preserve">UN  </v>
          </cell>
          <cell r="E4505">
            <v>16</v>
          </cell>
          <cell r="F4505" t="str">
            <v>0010 - ARTE Y DISEÑO</v>
          </cell>
          <cell r="G4505" t="str">
            <v>K - 5 o - CLIENTES</v>
          </cell>
          <cell r="H4505">
            <v>41306</v>
          </cell>
        </row>
        <row r="4506">
          <cell r="A4506">
            <v>16261</v>
          </cell>
          <cell r="B4506" t="str">
            <v xml:space="preserve">PAPEL CREPE 50X1.50CM AZUL CLARO (10)   </v>
          </cell>
          <cell r="C4506">
            <v>400</v>
          </cell>
          <cell r="D4506" t="str">
            <v xml:space="preserve">UN  </v>
          </cell>
          <cell r="E4506">
            <v>16</v>
          </cell>
          <cell r="F4506" t="str">
            <v>0010 - ARTE Y DISEÑO</v>
          </cell>
          <cell r="G4506" t="str">
            <v>K - 5 o - CLIENTES</v>
          </cell>
          <cell r="H4506">
            <v>41306</v>
          </cell>
        </row>
        <row r="4507">
          <cell r="A4507">
            <v>50076</v>
          </cell>
          <cell r="B4507" t="str">
            <v xml:space="preserve">PAPEL CREPE 50X1.50CM MDO 30140 (10)    </v>
          </cell>
          <cell r="C4507">
            <v>400</v>
          </cell>
          <cell r="D4507" t="str">
            <v xml:space="preserve">UN  </v>
          </cell>
          <cell r="E4507">
            <v>16</v>
          </cell>
          <cell r="F4507" t="str">
            <v>0010 - ARTE Y DISEÑO</v>
          </cell>
          <cell r="G4507" t="str">
            <v># - PUNTO DE VENTA</v>
          </cell>
          <cell r="H4507">
            <v>41306</v>
          </cell>
        </row>
        <row r="4508">
          <cell r="A4508">
            <v>15868</v>
          </cell>
          <cell r="B4508" t="str">
            <v xml:space="preserve">PAPEL CREPE 50X1.50CM RJO BANDERA (10)  </v>
          </cell>
          <cell r="C4508">
            <v>400</v>
          </cell>
          <cell r="D4508" t="str">
            <v xml:space="preserve">UN  </v>
          </cell>
          <cell r="E4508">
            <v>16</v>
          </cell>
          <cell r="F4508" t="str">
            <v>0010 - ARTE Y DISEÑO</v>
          </cell>
          <cell r="G4508" t="str">
            <v>T - TEMPORADA</v>
          </cell>
          <cell r="H4508">
            <v>41306</v>
          </cell>
        </row>
        <row r="4509">
          <cell r="A4509">
            <v>16257</v>
          </cell>
          <cell r="B4509" t="str">
            <v xml:space="preserve">PAPEL CREPE 50X1.50CM VDE OSCURO (10)   </v>
          </cell>
          <cell r="C4509">
            <v>400</v>
          </cell>
          <cell r="D4509" t="str">
            <v xml:space="preserve">UN  </v>
          </cell>
          <cell r="E4509">
            <v>16</v>
          </cell>
          <cell r="F4509" t="str">
            <v>0010 - ARTE Y DISEÑO</v>
          </cell>
          <cell r="G4509" t="str">
            <v>K - 5 o - CLIENTES</v>
          </cell>
          <cell r="H4509">
            <v>41306</v>
          </cell>
        </row>
        <row r="4510">
          <cell r="A4510">
            <v>15862</v>
          </cell>
          <cell r="B4510" t="str">
            <v>PAPEL CREPE 50X150CM AZUL BANDERA 30140</v>
          </cell>
          <cell r="C4510">
            <v>420</v>
          </cell>
          <cell r="D4510" t="str">
            <v xml:space="preserve">UN  </v>
          </cell>
          <cell r="E4510">
            <v>16</v>
          </cell>
          <cell r="F4510" t="str">
            <v>0010 - ARTE Y DISEÑO</v>
          </cell>
          <cell r="G4510" t="str">
            <v>K - 5 o - CLIENTES</v>
          </cell>
          <cell r="H4510">
            <v>41306</v>
          </cell>
        </row>
        <row r="4511">
          <cell r="A4511">
            <v>15863</v>
          </cell>
          <cell r="B4511" t="str">
            <v xml:space="preserve">PAPEL CREPE 50X150CM BLCO 30140 (10)    </v>
          </cell>
          <cell r="C4511">
            <v>420</v>
          </cell>
          <cell r="D4511" t="str">
            <v xml:space="preserve">UN  </v>
          </cell>
          <cell r="E4511">
            <v>16</v>
          </cell>
          <cell r="F4511" t="str">
            <v>0010 - ARTE Y DISEÑO</v>
          </cell>
          <cell r="G4511" t="str">
            <v>Y - MAS ROTA EN TODOS LOS CANALES</v>
          </cell>
          <cell r="H4511">
            <v>41306</v>
          </cell>
        </row>
        <row r="4512">
          <cell r="A4512">
            <v>15865</v>
          </cell>
          <cell r="B4512" t="str">
            <v xml:space="preserve">PAPEL CREPE 50X150CM FUCSIA (10)        </v>
          </cell>
          <cell r="C4512">
            <v>400</v>
          </cell>
          <cell r="D4512" t="str">
            <v xml:space="preserve">UN  </v>
          </cell>
          <cell r="E4512">
            <v>16</v>
          </cell>
          <cell r="F4512" t="str">
            <v>0010 - ARTE Y DISEÑO</v>
          </cell>
          <cell r="G4512" t="str">
            <v>K - 5 o - CLIENTES</v>
          </cell>
          <cell r="H4512">
            <v>41306</v>
          </cell>
        </row>
        <row r="4513">
          <cell r="A4513">
            <v>15866</v>
          </cell>
          <cell r="B4513" t="str">
            <v xml:space="preserve">PAPEL CREPE 50X150CM NARANJA 30140 (10) </v>
          </cell>
          <cell r="C4513">
            <v>430</v>
          </cell>
          <cell r="D4513" t="str">
            <v xml:space="preserve">UN  </v>
          </cell>
          <cell r="E4513">
            <v>16</v>
          </cell>
          <cell r="F4513" t="str">
            <v>0010 - ARTE Y DISEÑO</v>
          </cell>
          <cell r="G4513" t="str">
            <v>A - AGOTADO</v>
          </cell>
          <cell r="H4513">
            <v>41306</v>
          </cell>
        </row>
        <row r="4514">
          <cell r="A4514">
            <v>15867</v>
          </cell>
          <cell r="B4514" t="str">
            <v xml:space="preserve">PAPEL CREPE 50X150CM NGO 30140 (10)     </v>
          </cell>
          <cell r="C4514">
            <v>420</v>
          </cell>
          <cell r="D4514" t="str">
            <v xml:space="preserve">UN  </v>
          </cell>
          <cell r="E4514">
            <v>16</v>
          </cell>
          <cell r="F4514" t="str">
            <v>0010 - ARTE Y DISEÑO</v>
          </cell>
          <cell r="G4514" t="str">
            <v>W - EXCLUSIVO</v>
          </cell>
          <cell r="H4514">
            <v>41306</v>
          </cell>
        </row>
        <row r="4515">
          <cell r="A4515">
            <v>16256</v>
          </cell>
          <cell r="B4515" t="str">
            <v xml:space="preserve">PAPEL CREPE 50X150CM RSADO 30140 (10)   </v>
          </cell>
          <cell r="C4515">
            <v>400</v>
          </cell>
          <cell r="D4515" t="str">
            <v xml:space="preserve">UN  </v>
          </cell>
          <cell r="E4515">
            <v>16</v>
          </cell>
          <cell r="F4515" t="str">
            <v>0010 - ARTE Y DISEÑO</v>
          </cell>
          <cell r="G4515" t="str">
            <v># - PUNTO DE VENTA</v>
          </cell>
          <cell r="H4515">
            <v>41306</v>
          </cell>
        </row>
        <row r="4516">
          <cell r="A4516">
            <v>6867</v>
          </cell>
          <cell r="B4516" t="str">
            <v xml:space="preserve">PAPEL CUADRICULADO ESCRIT.60GR X50X70CM </v>
          </cell>
          <cell r="C4516">
            <v>450</v>
          </cell>
          <cell r="D4516" t="str">
            <v xml:space="preserve">UN  </v>
          </cell>
          <cell r="E4516">
            <v>16</v>
          </cell>
          <cell r="F4516" t="str">
            <v>0003 - PAPELERIA Y UTILES</v>
          </cell>
          <cell r="G4516" t="str">
            <v># - PUNTO DE VENTA</v>
          </cell>
          <cell r="H4516">
            <v>41306</v>
          </cell>
        </row>
        <row r="4517">
          <cell r="A4517">
            <v>49005</v>
          </cell>
          <cell r="B4517" t="str">
            <v>PAPEL D/REGALO 25M NAVIDAD SURT 505-0021</v>
          </cell>
          <cell r="C4517">
            <v>13500</v>
          </cell>
          <cell r="D4517" t="str">
            <v xml:space="preserve">UN  </v>
          </cell>
          <cell r="E4517">
            <v>16</v>
          </cell>
          <cell r="F4517" t="str">
            <v>0005 - EMPAQUE Y EMBALAJE</v>
          </cell>
          <cell r="G4517" t="str">
            <v>T - TEMPORADA</v>
          </cell>
          <cell r="H4517">
            <v>41306</v>
          </cell>
        </row>
        <row r="4518">
          <cell r="A4518">
            <v>55453</v>
          </cell>
          <cell r="B4518" t="str">
            <v>PAPEL D/REGALO CELOF 03 FLOR VD FUC 50X7</v>
          </cell>
          <cell r="C4518">
            <v>175</v>
          </cell>
          <cell r="D4518" t="str">
            <v xml:space="preserve">UN  </v>
          </cell>
          <cell r="E4518">
            <v>16</v>
          </cell>
          <cell r="F4518" t="str">
            <v>0005 - EMPAQUE Y EMBALAJE</v>
          </cell>
          <cell r="G4518" t="str">
            <v># - PUNTO DE VENTA</v>
          </cell>
          <cell r="H4518">
            <v>41306</v>
          </cell>
        </row>
        <row r="4519">
          <cell r="A4519">
            <v>55446</v>
          </cell>
          <cell r="B4519" t="str">
            <v>PAPEL D/REGALO CELOF 46 ESTRELLA 50X70CM</v>
          </cell>
          <cell r="C4519">
            <v>175</v>
          </cell>
          <cell r="D4519" t="str">
            <v xml:space="preserve">UN  </v>
          </cell>
          <cell r="E4519">
            <v>16</v>
          </cell>
          <cell r="F4519" t="str">
            <v>0005 - EMPAQUE Y EMBALAJE</v>
          </cell>
          <cell r="G4519" t="str">
            <v># - PUNTO DE VENTA</v>
          </cell>
          <cell r="H4519">
            <v>41306</v>
          </cell>
        </row>
        <row r="4520">
          <cell r="A4520">
            <v>55454</v>
          </cell>
          <cell r="B4520" t="str">
            <v xml:space="preserve">PAPEL D/REGALO CELOF 79 CIRCULO 50X70CM </v>
          </cell>
          <cell r="C4520">
            <v>175</v>
          </cell>
          <cell r="D4520" t="str">
            <v xml:space="preserve">UN  </v>
          </cell>
          <cell r="E4520">
            <v>16</v>
          </cell>
          <cell r="F4520" t="str">
            <v>0005 - EMPAQUE Y EMBALAJE</v>
          </cell>
          <cell r="G4520" t="str">
            <v># - PUNTO DE VENTA</v>
          </cell>
          <cell r="H4520">
            <v>41306</v>
          </cell>
        </row>
        <row r="4521">
          <cell r="A4521">
            <v>55444</v>
          </cell>
          <cell r="B4521" t="str">
            <v xml:space="preserve">PAPEL D/REGALO CELOF 82 DEPORTE 50X70CM </v>
          </cell>
          <cell r="C4521">
            <v>175</v>
          </cell>
          <cell r="D4521" t="str">
            <v xml:space="preserve">UN  </v>
          </cell>
          <cell r="E4521">
            <v>16</v>
          </cell>
          <cell r="F4521" t="str">
            <v>0005 - EMPAQUE Y EMBALAJE</v>
          </cell>
          <cell r="G4521" t="str">
            <v># - PUNTO DE VENTA</v>
          </cell>
          <cell r="H4521">
            <v>41306</v>
          </cell>
        </row>
        <row r="4522">
          <cell r="A4522">
            <v>55443</v>
          </cell>
          <cell r="B4522" t="str">
            <v>PAPEL D/REGALO CELOF 88 FLOR-COR 50X70CM</v>
          </cell>
          <cell r="C4522">
            <v>175</v>
          </cell>
          <cell r="D4522" t="str">
            <v xml:space="preserve">UN  </v>
          </cell>
          <cell r="E4522">
            <v>16</v>
          </cell>
          <cell r="F4522" t="str">
            <v>0005 - EMPAQUE Y EMBALAJE</v>
          </cell>
          <cell r="G4522" t="str">
            <v># - PUNTO DE VENTA</v>
          </cell>
          <cell r="H4522">
            <v>41306</v>
          </cell>
        </row>
        <row r="4523">
          <cell r="A4523">
            <v>33548</v>
          </cell>
          <cell r="B4523" t="str">
            <v xml:space="preserve">PAPEL D/REGALO CELOFAN 50X70CM TORNASOL </v>
          </cell>
          <cell r="C4523">
            <v>320</v>
          </cell>
          <cell r="D4523" t="str">
            <v xml:space="preserve">UN  </v>
          </cell>
          <cell r="E4523">
            <v>16</v>
          </cell>
          <cell r="F4523" t="str">
            <v>0005 - EMPAQUE Y EMBALAJE</v>
          </cell>
          <cell r="G4523" t="str">
            <v># - PUNTO DE VENTA</v>
          </cell>
          <cell r="H4523">
            <v>41306</v>
          </cell>
        </row>
        <row r="4524">
          <cell r="A4524">
            <v>35851</v>
          </cell>
          <cell r="B4524" t="str">
            <v>PAPEL D/REGALO IONIZADO 50M AZUL-PLATA 1</v>
          </cell>
          <cell r="C4524">
            <v>17540</v>
          </cell>
          <cell r="D4524" t="str">
            <v xml:space="preserve">UN  </v>
          </cell>
          <cell r="E4524">
            <v>16</v>
          </cell>
          <cell r="F4524" t="str">
            <v>0005 - EMPAQUE Y EMBALAJE</v>
          </cell>
          <cell r="G4524" t="str">
            <v>T - TEMPORADA</v>
          </cell>
          <cell r="H4524">
            <v>41306</v>
          </cell>
        </row>
        <row r="4525">
          <cell r="A4525">
            <v>46088</v>
          </cell>
          <cell r="B4525" t="str">
            <v>PAPEL D/REGALO IONIZADO 50M DORADO-PLATA</v>
          </cell>
          <cell r="C4525">
            <v>16700</v>
          </cell>
          <cell r="D4525" t="str">
            <v xml:space="preserve">UN  </v>
          </cell>
          <cell r="E4525">
            <v>16</v>
          </cell>
          <cell r="F4525" t="str">
            <v>0005 - EMPAQUE Y EMBALAJE</v>
          </cell>
          <cell r="G4525" t="str">
            <v># - PUNTO DE VENTA</v>
          </cell>
          <cell r="H4525">
            <v>41306</v>
          </cell>
        </row>
        <row r="4526">
          <cell r="A4526">
            <v>11741</v>
          </cell>
          <cell r="B4526" t="str">
            <v xml:space="preserve">PAPEL D/REGALO IONIZADO 50M PLATA-PLATA </v>
          </cell>
          <cell r="C4526">
            <v>17540</v>
          </cell>
          <cell r="D4526" t="str">
            <v xml:space="preserve">UN  </v>
          </cell>
          <cell r="E4526">
            <v>16</v>
          </cell>
          <cell r="F4526" t="str">
            <v>0005 - EMPAQUE Y EMBALAJE</v>
          </cell>
          <cell r="G4526" t="str">
            <v>T - TEMPORADA</v>
          </cell>
          <cell r="H4526">
            <v>41306</v>
          </cell>
        </row>
        <row r="4527">
          <cell r="A4527">
            <v>14970</v>
          </cell>
          <cell r="B4527" t="str">
            <v>PAPEL D/REGALO IONIZADO 50M RJO-PLATA 17</v>
          </cell>
          <cell r="C4527">
            <v>17540</v>
          </cell>
          <cell r="D4527" t="str">
            <v xml:space="preserve">UN  </v>
          </cell>
          <cell r="E4527">
            <v>16</v>
          </cell>
          <cell r="F4527" t="str">
            <v>0005 - EMPAQUE Y EMBALAJE</v>
          </cell>
          <cell r="G4527" t="str">
            <v>T - TEMPORADA</v>
          </cell>
          <cell r="H4527">
            <v>41306</v>
          </cell>
        </row>
        <row r="4528">
          <cell r="A4528">
            <v>11881</v>
          </cell>
          <cell r="B4528" t="str">
            <v>PAPEL D/REGALO IONIZADO 50M VDE-PLATA 17</v>
          </cell>
          <cell r="C4528">
            <v>17540</v>
          </cell>
          <cell r="D4528" t="str">
            <v xml:space="preserve">UN  </v>
          </cell>
          <cell r="E4528">
            <v>16</v>
          </cell>
          <cell r="F4528" t="str">
            <v>0005 - EMPAQUE Y EMBALAJE</v>
          </cell>
          <cell r="G4528" t="str">
            <v>T - TEMPORADA</v>
          </cell>
          <cell r="H4528">
            <v>41306</v>
          </cell>
        </row>
        <row r="4529">
          <cell r="A4529">
            <v>59453</v>
          </cell>
          <cell r="B4529" t="str">
            <v>PAPEL D/REGALO JAISIL 00345M RAY CAF.MET</v>
          </cell>
          <cell r="C4529">
            <v>2030</v>
          </cell>
          <cell r="D4529" t="str">
            <v xml:space="preserve">UN  </v>
          </cell>
          <cell r="E4529">
            <v>16</v>
          </cell>
          <cell r="F4529" t="str">
            <v>0005 - EMPAQUE Y EMBALAJE</v>
          </cell>
          <cell r="G4529" t="str">
            <v># - PUNTO DE VENTA</v>
          </cell>
          <cell r="H4529">
            <v>41306</v>
          </cell>
        </row>
        <row r="4530">
          <cell r="A4530">
            <v>59457</v>
          </cell>
          <cell r="B4530" t="str">
            <v>PAPEL D/REGALO JAISIL 202510 PTO BCO/NEG</v>
          </cell>
          <cell r="C4530">
            <v>1130</v>
          </cell>
          <cell r="D4530" t="str">
            <v xml:space="preserve">UN  </v>
          </cell>
          <cell r="E4530">
            <v>16</v>
          </cell>
          <cell r="F4530" t="str">
            <v>0005 - EMPAQUE Y EMBALAJE</v>
          </cell>
          <cell r="G4530" t="str">
            <v># - PUNTO DE VENTA</v>
          </cell>
          <cell r="H4530">
            <v>41306</v>
          </cell>
        </row>
        <row r="4531">
          <cell r="A4531">
            <v>59458</v>
          </cell>
          <cell r="B4531" t="str">
            <v xml:space="preserve">PAPEL D/REGALO JAISIL 202957 LOVE (1)   </v>
          </cell>
          <cell r="C4531">
            <v>1130</v>
          </cell>
          <cell r="D4531" t="str">
            <v xml:space="preserve">UN  </v>
          </cell>
          <cell r="E4531">
            <v>16</v>
          </cell>
          <cell r="F4531" t="str">
            <v>0005 - EMPAQUE Y EMBALAJE</v>
          </cell>
          <cell r="G4531" t="str">
            <v># - PUNTO DE VENTA</v>
          </cell>
          <cell r="H4531">
            <v>41306</v>
          </cell>
        </row>
        <row r="4532">
          <cell r="A4532">
            <v>59455</v>
          </cell>
          <cell r="B4532" t="str">
            <v>PAPEL D/REGALO JAISIL 204693 FLOR NJA/VD</v>
          </cell>
          <cell r="C4532">
            <v>1130</v>
          </cell>
          <cell r="D4532" t="str">
            <v xml:space="preserve">UN  </v>
          </cell>
          <cell r="E4532">
            <v>16</v>
          </cell>
          <cell r="F4532" t="str">
            <v>0005 - EMPAQUE Y EMBALAJE</v>
          </cell>
          <cell r="G4532" t="str">
            <v># - PUNTO DE VENTA</v>
          </cell>
          <cell r="H4532">
            <v>41306</v>
          </cell>
        </row>
        <row r="4533">
          <cell r="A4533">
            <v>59459</v>
          </cell>
          <cell r="B4533" t="str">
            <v>PAPEL D/REGALO JAISIL 204757 AVSOS/VDE (</v>
          </cell>
          <cell r="C4533">
            <v>1130</v>
          </cell>
          <cell r="D4533" t="str">
            <v xml:space="preserve">UN  </v>
          </cell>
          <cell r="E4533">
            <v>16</v>
          </cell>
          <cell r="F4533" t="str">
            <v>0005 - EMPAQUE Y EMBALAJE</v>
          </cell>
          <cell r="G4533" t="str">
            <v># - PUNTO DE VENTA</v>
          </cell>
          <cell r="H4533">
            <v>41306</v>
          </cell>
        </row>
        <row r="4534">
          <cell r="A4534">
            <v>59456</v>
          </cell>
          <cell r="B4534" t="str">
            <v>PAPEL D/REGALO JAISIL 209083 FLOR RO/MOR</v>
          </cell>
          <cell r="C4534">
            <v>1130</v>
          </cell>
          <cell r="D4534" t="str">
            <v xml:space="preserve">UN  </v>
          </cell>
          <cell r="E4534">
            <v>16</v>
          </cell>
          <cell r="F4534" t="str">
            <v>0005 - EMPAQUE Y EMBALAJE</v>
          </cell>
          <cell r="G4534" t="str">
            <v># - PUNTO DE VENTA</v>
          </cell>
          <cell r="H4534">
            <v>41306</v>
          </cell>
        </row>
        <row r="4535">
          <cell r="A4535">
            <v>59432</v>
          </cell>
          <cell r="B4535" t="str">
            <v>PAPEL D/REGALO JAISIL 27038 RAY CAFE/MET</v>
          </cell>
          <cell r="C4535">
            <v>2030</v>
          </cell>
          <cell r="D4535" t="str">
            <v xml:space="preserve">UN  </v>
          </cell>
          <cell r="E4535">
            <v>16</v>
          </cell>
          <cell r="F4535" t="str">
            <v>0005 - EMPAQUE Y EMBALAJE</v>
          </cell>
          <cell r="G4535" t="str">
            <v># - PUNTO DE VENTA</v>
          </cell>
          <cell r="H4535">
            <v>41306</v>
          </cell>
        </row>
        <row r="4536">
          <cell r="A4536">
            <v>59433</v>
          </cell>
          <cell r="B4536" t="str">
            <v>PAPEL D/REGALO JAISIL 27038 RAY CAFE/MET</v>
          </cell>
          <cell r="C4536">
            <v>1320</v>
          </cell>
          <cell r="D4536" t="str">
            <v xml:space="preserve">UN  </v>
          </cell>
          <cell r="E4536">
            <v>16</v>
          </cell>
          <cell r="F4536" t="str">
            <v>0005 - EMPAQUE Y EMBALAJE</v>
          </cell>
          <cell r="G4536" t="str">
            <v># - PUNTO DE VENTA</v>
          </cell>
          <cell r="H4536">
            <v>41306</v>
          </cell>
        </row>
        <row r="4537">
          <cell r="A4537">
            <v>59452</v>
          </cell>
          <cell r="B4537" t="str">
            <v>PAPEL D/REGALO JAISIL 27050M RAY PLA.MET</v>
          </cell>
          <cell r="C4537">
            <v>2030</v>
          </cell>
          <cell r="D4537" t="str">
            <v xml:space="preserve">UN  </v>
          </cell>
          <cell r="E4537">
            <v>16</v>
          </cell>
          <cell r="F4537" t="str">
            <v>0005 - EMPAQUE Y EMBALAJE</v>
          </cell>
          <cell r="G4537" t="str">
            <v># - PUNTO DE VENTA</v>
          </cell>
          <cell r="H4537">
            <v>41306</v>
          </cell>
        </row>
        <row r="4538">
          <cell r="A4538">
            <v>59454</v>
          </cell>
          <cell r="B4538" t="str">
            <v>PAPEL D/REGALO JAISIL 5560M DORA/NEG M (</v>
          </cell>
          <cell r="C4538">
            <v>2030</v>
          </cell>
          <cell r="D4538" t="str">
            <v xml:space="preserve">UN  </v>
          </cell>
          <cell r="E4538">
            <v>16</v>
          </cell>
          <cell r="F4538" t="str">
            <v>0005 - EMPAQUE Y EMBALAJE</v>
          </cell>
          <cell r="G4538" t="str">
            <v># - PUNTO DE VENTA</v>
          </cell>
          <cell r="H4538">
            <v>41306</v>
          </cell>
        </row>
        <row r="4539">
          <cell r="A4539">
            <v>59449</v>
          </cell>
          <cell r="B4539" t="str">
            <v>PAPEL D/REGALO JAISIL 73A13 GATOS/NJA (1</v>
          </cell>
          <cell r="C4539">
            <v>1320</v>
          </cell>
          <cell r="D4539" t="str">
            <v xml:space="preserve">UN  </v>
          </cell>
          <cell r="E4539">
            <v>16</v>
          </cell>
          <cell r="F4539" t="str">
            <v>0005 - EMPAQUE Y EMBALAJE</v>
          </cell>
          <cell r="G4539" t="str">
            <v># - PUNTO DE VENTA</v>
          </cell>
          <cell r="H4539">
            <v>41306</v>
          </cell>
        </row>
        <row r="4540">
          <cell r="A4540">
            <v>59451</v>
          </cell>
          <cell r="B4540" t="str">
            <v>PAPEL D/REGALO JAISIL 75A01 DINOS/AZU (1</v>
          </cell>
          <cell r="C4540">
            <v>1320</v>
          </cell>
          <cell r="D4540" t="str">
            <v xml:space="preserve">UN  </v>
          </cell>
          <cell r="E4540">
            <v>16</v>
          </cell>
          <cell r="F4540" t="str">
            <v>0005 - EMPAQUE Y EMBALAJE</v>
          </cell>
          <cell r="G4540" t="str">
            <v># - PUNTO DE VENTA</v>
          </cell>
          <cell r="H4540">
            <v>41306</v>
          </cell>
        </row>
        <row r="4541">
          <cell r="A4541">
            <v>59446</v>
          </cell>
          <cell r="B4541" t="str">
            <v>PAPEL D/REGALO JAISIL 76A38 CUAD ROJ/ROS</v>
          </cell>
          <cell r="C4541">
            <v>1320</v>
          </cell>
          <cell r="D4541" t="str">
            <v xml:space="preserve">UN  </v>
          </cell>
          <cell r="E4541">
            <v>16</v>
          </cell>
          <cell r="F4541" t="str">
            <v>0005 - EMPAQUE Y EMBALAJE</v>
          </cell>
          <cell r="G4541" t="str">
            <v># - PUNTO DE VENTA</v>
          </cell>
          <cell r="H4541">
            <v>41306</v>
          </cell>
        </row>
        <row r="4542">
          <cell r="A4542">
            <v>59450</v>
          </cell>
          <cell r="B4542" t="str">
            <v>PAPEL D/REGALO JAISIL 79A70 ANIMALES/AMA</v>
          </cell>
          <cell r="C4542">
            <v>1320</v>
          </cell>
          <cell r="D4542" t="str">
            <v xml:space="preserve">UN  </v>
          </cell>
          <cell r="E4542">
            <v>16</v>
          </cell>
          <cell r="F4542" t="str">
            <v>0005 - EMPAQUE Y EMBALAJE</v>
          </cell>
          <cell r="G4542" t="str">
            <v># - PUNTO DE VENTA</v>
          </cell>
          <cell r="H4542">
            <v>41306</v>
          </cell>
        </row>
        <row r="4543">
          <cell r="A4543">
            <v>59434</v>
          </cell>
          <cell r="B4543" t="str">
            <v>PAPEL D/REGALO JAISIL 85A03 RAY. AZU/VDE</v>
          </cell>
          <cell r="C4543">
            <v>1320</v>
          </cell>
          <cell r="D4543" t="str">
            <v xml:space="preserve">UN  </v>
          </cell>
          <cell r="E4543">
            <v>16</v>
          </cell>
          <cell r="F4543" t="str">
            <v>0005 - EMPAQUE Y EMBALAJE</v>
          </cell>
          <cell r="G4543" t="str">
            <v># - PUNTO DE VENTA</v>
          </cell>
          <cell r="H4543">
            <v>41306</v>
          </cell>
        </row>
        <row r="4544">
          <cell r="A4544">
            <v>59448</v>
          </cell>
          <cell r="B4544" t="str">
            <v>PAPEL D/REGALO JAISIL 88013A RATONES/NJA</v>
          </cell>
          <cell r="C4544">
            <v>1320</v>
          </cell>
          <cell r="D4544" t="str">
            <v xml:space="preserve">UN  </v>
          </cell>
          <cell r="E4544">
            <v>16</v>
          </cell>
          <cell r="F4544" t="str">
            <v>0005 - EMPAQUE Y EMBALAJE</v>
          </cell>
          <cell r="G4544" t="str">
            <v># - PUNTO DE VENTA</v>
          </cell>
          <cell r="H4544">
            <v>41306</v>
          </cell>
        </row>
        <row r="4545">
          <cell r="A4545">
            <v>59378</v>
          </cell>
          <cell r="B4545" t="str">
            <v>PAPEL D/REGALO JAISIL ANIMAL. NJA 103613</v>
          </cell>
          <cell r="C4545">
            <v>1320</v>
          </cell>
          <cell r="D4545" t="str">
            <v xml:space="preserve">UN  </v>
          </cell>
          <cell r="E4545">
            <v>16</v>
          </cell>
          <cell r="F4545" t="str">
            <v>0005 - EMPAQUE Y EMBALAJE</v>
          </cell>
          <cell r="G4545" t="str">
            <v># - PUNTO DE VENTA</v>
          </cell>
          <cell r="H4545">
            <v>41306</v>
          </cell>
        </row>
        <row r="4546">
          <cell r="A4546">
            <v>59379</v>
          </cell>
          <cell r="B4546" t="str">
            <v>PAPEL D/REGALO JAISIL ARABES. NEG 102860</v>
          </cell>
          <cell r="C4546">
            <v>2030</v>
          </cell>
          <cell r="D4546" t="str">
            <v xml:space="preserve">UN  </v>
          </cell>
          <cell r="E4546">
            <v>16</v>
          </cell>
          <cell r="F4546" t="str">
            <v>0005 - EMPAQUE Y EMBALAJE</v>
          </cell>
          <cell r="G4546" t="str">
            <v># - PUNTO DE VENTA</v>
          </cell>
          <cell r="H4546">
            <v>41306</v>
          </cell>
        </row>
        <row r="4547">
          <cell r="A4547">
            <v>57397</v>
          </cell>
          <cell r="B4547" t="str">
            <v>PAPEL D/REGALO JAISIL ARABESCOS 5990 (10</v>
          </cell>
          <cell r="C4547">
            <v>281</v>
          </cell>
          <cell r="D4547" t="str">
            <v xml:space="preserve">UN  </v>
          </cell>
          <cell r="E4547">
            <v>16</v>
          </cell>
          <cell r="F4547" t="str">
            <v>0005 - EMPAQUE Y EMBALAJE</v>
          </cell>
          <cell r="G4547" t="str">
            <v># - PUNTO DE VENTA</v>
          </cell>
          <cell r="H4547">
            <v>41306</v>
          </cell>
        </row>
        <row r="4548">
          <cell r="A4548">
            <v>57406</v>
          </cell>
          <cell r="B4548" t="str">
            <v xml:space="preserve">PAPEL D/REGALO JAISIL CORAZ. ROJO 67638 </v>
          </cell>
          <cell r="C4548">
            <v>770</v>
          </cell>
          <cell r="D4548" t="str">
            <v xml:space="preserve">UN  </v>
          </cell>
          <cell r="E4548">
            <v>16</v>
          </cell>
          <cell r="F4548" t="str">
            <v>0005 - EMPAQUE Y EMBALAJE</v>
          </cell>
          <cell r="G4548" t="str">
            <v># - PUNTO DE VENTA</v>
          </cell>
          <cell r="H4548">
            <v>41306</v>
          </cell>
        </row>
        <row r="4549">
          <cell r="A4549">
            <v>55332</v>
          </cell>
          <cell r="B4549" t="str">
            <v>PAPEL D/REGALO JAISIL CORAZON CORAZON 20</v>
          </cell>
          <cell r="C4549">
            <v>1110</v>
          </cell>
          <cell r="D4549" t="str">
            <v xml:space="preserve">UN  </v>
          </cell>
          <cell r="E4549">
            <v>16</v>
          </cell>
          <cell r="F4549" t="str">
            <v>0005 - EMPAQUE Y EMBALAJE</v>
          </cell>
          <cell r="G4549" t="str">
            <v># - PUNTO DE VENTA</v>
          </cell>
          <cell r="H4549">
            <v>41306</v>
          </cell>
        </row>
        <row r="4550">
          <cell r="A4550">
            <v>57395</v>
          </cell>
          <cell r="B4550" t="str">
            <v xml:space="preserve">PAPEL D/REGALO JAISIL FLOR 202783 (10)  </v>
          </cell>
          <cell r="C4550">
            <v>900</v>
          </cell>
          <cell r="D4550" t="str">
            <v xml:space="preserve">UN  </v>
          </cell>
          <cell r="E4550">
            <v>16</v>
          </cell>
          <cell r="F4550" t="str">
            <v>0005 - EMPAQUE Y EMBALAJE</v>
          </cell>
          <cell r="G4550" t="str">
            <v># - PUNTO DE VENTA</v>
          </cell>
          <cell r="H4550">
            <v>41306</v>
          </cell>
        </row>
        <row r="4551">
          <cell r="A4551">
            <v>57402</v>
          </cell>
          <cell r="B4551" t="str">
            <v>PAPEL D/REGALO JAISIL FRANJAS 204176 (10</v>
          </cell>
          <cell r="C4551">
            <v>770</v>
          </cell>
          <cell r="D4551" t="str">
            <v xml:space="preserve">UN  </v>
          </cell>
          <cell r="E4551">
            <v>16</v>
          </cell>
          <cell r="F4551" t="str">
            <v>0005 - EMPAQUE Y EMBALAJE</v>
          </cell>
          <cell r="G4551" t="str">
            <v># - PUNTO DE VENTA</v>
          </cell>
          <cell r="H4551">
            <v>41306</v>
          </cell>
        </row>
        <row r="4552">
          <cell r="A4552">
            <v>57396</v>
          </cell>
          <cell r="B4552" t="str">
            <v>PAPEL D/REGALO JAISIL GRIS R/NEGRA 20401</v>
          </cell>
          <cell r="C4552">
            <v>900</v>
          </cell>
          <cell r="D4552" t="str">
            <v xml:space="preserve">UN  </v>
          </cell>
          <cell r="E4552">
            <v>16</v>
          </cell>
          <cell r="F4552" t="str">
            <v>0005 - EMPAQUE Y EMBALAJE</v>
          </cell>
          <cell r="G4552" t="str">
            <v># - PUNTO DE VENTA</v>
          </cell>
          <cell r="H4552">
            <v>41306</v>
          </cell>
        </row>
        <row r="4553">
          <cell r="A4553">
            <v>60193</v>
          </cell>
          <cell r="B4553" t="str">
            <v>PAPEL D/REGALO JAISIL GRUPO 1 NAV. SURTI</v>
          </cell>
          <cell r="C4553">
            <v>1320</v>
          </cell>
          <cell r="D4553" t="str">
            <v xml:space="preserve">UN  </v>
          </cell>
          <cell r="E4553">
            <v>16</v>
          </cell>
          <cell r="F4553" t="str">
            <v>0005 - EMPAQUE Y EMBALAJE</v>
          </cell>
          <cell r="G4553" t="str">
            <v>T - TEMPORADA</v>
          </cell>
          <cell r="H4553">
            <v>41306</v>
          </cell>
        </row>
        <row r="4554">
          <cell r="A4554">
            <v>60194</v>
          </cell>
          <cell r="B4554" t="str">
            <v>PAPEL D/REGALO JAISIL GRUPO 2 NAV. SURTI</v>
          </cell>
          <cell r="C4554">
            <v>1130</v>
          </cell>
          <cell r="D4554" t="str">
            <v xml:space="preserve">UN  </v>
          </cell>
          <cell r="E4554">
            <v>16</v>
          </cell>
          <cell r="F4554" t="str">
            <v>0005 - EMPAQUE Y EMBALAJE</v>
          </cell>
          <cell r="G4554" t="str">
            <v>T - TEMPORADA</v>
          </cell>
          <cell r="H4554">
            <v>41306</v>
          </cell>
        </row>
        <row r="4555">
          <cell r="A4555">
            <v>60195</v>
          </cell>
          <cell r="B4555" t="str">
            <v>PAPEL D/REGALO JAISIL GRUPO 3 NAV. SURTI</v>
          </cell>
          <cell r="C4555">
            <v>900</v>
          </cell>
          <cell r="D4555" t="str">
            <v xml:space="preserve">UN  </v>
          </cell>
          <cell r="E4555">
            <v>16</v>
          </cell>
          <cell r="F4555" t="str">
            <v>0005 - EMPAQUE Y EMBALAJE</v>
          </cell>
          <cell r="G4555" t="str">
            <v>T - TEMPORADA</v>
          </cell>
          <cell r="H4555">
            <v>41306</v>
          </cell>
        </row>
        <row r="4556">
          <cell r="A4556">
            <v>60196</v>
          </cell>
          <cell r="B4556" t="str">
            <v>PAPEL D/REGALO JAISIL GRUPO 5 NAV. SURTI</v>
          </cell>
          <cell r="C4556">
            <v>560</v>
          </cell>
          <cell r="D4556" t="str">
            <v xml:space="preserve">UN  </v>
          </cell>
          <cell r="E4556">
            <v>16</v>
          </cell>
          <cell r="F4556" t="str">
            <v>0005 - EMPAQUE Y EMBALAJE</v>
          </cell>
          <cell r="G4556" t="str">
            <v>T - TEMPORADA</v>
          </cell>
          <cell r="H4556">
            <v>41306</v>
          </cell>
        </row>
        <row r="4557">
          <cell r="A4557">
            <v>57404</v>
          </cell>
          <cell r="B4557" t="str">
            <v>PAPEL D/REGALO JAISIL INFANTIL 202993 (1</v>
          </cell>
          <cell r="C4557">
            <v>770</v>
          </cell>
          <cell r="D4557" t="str">
            <v xml:space="preserve">UN  </v>
          </cell>
          <cell r="E4557">
            <v>16</v>
          </cell>
          <cell r="F4557" t="str">
            <v>0005 - EMPAQUE Y EMBALAJE</v>
          </cell>
          <cell r="G4557" t="str">
            <v># - PUNTO DE VENTA</v>
          </cell>
          <cell r="H4557">
            <v>41306</v>
          </cell>
        </row>
        <row r="4558">
          <cell r="A4558">
            <v>57405</v>
          </cell>
          <cell r="B4558" t="str">
            <v>PAPEL D/REGALO JAISIL INFANTIL 203587 (1</v>
          </cell>
          <cell r="C4558">
            <v>770</v>
          </cell>
          <cell r="D4558" t="str">
            <v xml:space="preserve">UN  </v>
          </cell>
          <cell r="E4558">
            <v>16</v>
          </cell>
          <cell r="F4558" t="str">
            <v>0005 - EMPAQUE Y EMBALAJE</v>
          </cell>
          <cell r="G4558" t="str">
            <v># - PUNTO DE VENTA</v>
          </cell>
          <cell r="H4558">
            <v>41306</v>
          </cell>
        </row>
        <row r="4559">
          <cell r="A4559">
            <v>57390</v>
          </cell>
          <cell r="B4559" t="str">
            <v>PAPEL D/REGALO JAISIL JUVENIL 204757 (10</v>
          </cell>
          <cell r="C4559">
            <v>900</v>
          </cell>
          <cell r="D4559" t="str">
            <v xml:space="preserve">UN  </v>
          </cell>
          <cell r="E4559">
            <v>16</v>
          </cell>
          <cell r="F4559" t="str">
            <v>0005 - EMPAQUE Y EMBALAJE</v>
          </cell>
          <cell r="G4559" t="str">
            <v># - PUNTO DE VENTA</v>
          </cell>
          <cell r="H4559">
            <v>41306</v>
          </cell>
        </row>
        <row r="4560">
          <cell r="A4560">
            <v>57392</v>
          </cell>
          <cell r="B4560" t="str">
            <v>PAPEL D/REGALO JAISIL METALIZ. ORO 27012</v>
          </cell>
          <cell r="C4560">
            <v>900</v>
          </cell>
          <cell r="D4560" t="str">
            <v xml:space="preserve">UN  </v>
          </cell>
          <cell r="E4560">
            <v>16</v>
          </cell>
          <cell r="F4560" t="str">
            <v>0005 - EMPAQUE Y EMBALAJE</v>
          </cell>
          <cell r="G4560" t="str">
            <v># - PUNTO DE VENTA</v>
          </cell>
          <cell r="H4560">
            <v>41306</v>
          </cell>
        </row>
        <row r="4561">
          <cell r="A4561">
            <v>57391</v>
          </cell>
          <cell r="B4561" t="str">
            <v>PAPEL D/REGALO JAISIL METALIZ. PLATA 270</v>
          </cell>
          <cell r="C4561">
            <v>900</v>
          </cell>
          <cell r="D4561" t="str">
            <v xml:space="preserve">UN  </v>
          </cell>
          <cell r="E4561">
            <v>16</v>
          </cell>
          <cell r="F4561" t="str">
            <v>0005 - EMPAQUE Y EMBALAJE</v>
          </cell>
          <cell r="G4561" t="str">
            <v># - PUNTO DE VENTA</v>
          </cell>
          <cell r="H4561">
            <v>41306</v>
          </cell>
        </row>
        <row r="4562">
          <cell r="A4562">
            <v>57393</v>
          </cell>
          <cell r="B4562" t="str">
            <v>PAPEL D/REGALO JAISIL METALIZ. ROJO 2701</v>
          </cell>
          <cell r="C4562">
            <v>900</v>
          </cell>
          <cell r="D4562" t="str">
            <v xml:space="preserve">UN  </v>
          </cell>
          <cell r="E4562">
            <v>16</v>
          </cell>
          <cell r="F4562" t="str">
            <v>0005 - EMPAQUE Y EMBALAJE</v>
          </cell>
          <cell r="G4562" t="str">
            <v># - PUNTO DE VENTA</v>
          </cell>
          <cell r="H4562">
            <v>41306</v>
          </cell>
        </row>
        <row r="4563">
          <cell r="A4563">
            <v>57394</v>
          </cell>
          <cell r="B4563" t="str">
            <v>PAPEL D/REGALO JAISIL METALIZ. VERDE 270</v>
          </cell>
          <cell r="C4563">
            <v>900</v>
          </cell>
          <cell r="D4563" t="str">
            <v xml:space="preserve">UN  </v>
          </cell>
          <cell r="E4563">
            <v>16</v>
          </cell>
          <cell r="F4563" t="str">
            <v>0005 - EMPAQUE Y EMBALAJE</v>
          </cell>
          <cell r="G4563" t="str">
            <v>T - TEMPORADA</v>
          </cell>
          <cell r="H4563">
            <v>41306</v>
          </cell>
        </row>
        <row r="4564">
          <cell r="A4564">
            <v>57403</v>
          </cell>
          <cell r="B4564" t="str">
            <v>PAPEL D/REGALO JAISIL NATURE 205181 (10)</v>
          </cell>
          <cell r="C4564">
            <v>770</v>
          </cell>
          <cell r="D4564" t="str">
            <v xml:space="preserve">UN  </v>
          </cell>
          <cell r="E4564">
            <v>16</v>
          </cell>
          <cell r="F4564" t="str">
            <v>0005 - EMPAQUE Y EMBALAJE</v>
          </cell>
          <cell r="G4564" t="str">
            <v># - PUNTO DE VENTA</v>
          </cell>
          <cell r="H4564">
            <v>41306</v>
          </cell>
        </row>
        <row r="4565">
          <cell r="A4565">
            <v>58844</v>
          </cell>
          <cell r="B4565" t="str">
            <v>PAPEL D/REGALO JAISIL NAV. AZUL 36623 (1</v>
          </cell>
          <cell r="C4565">
            <v>540</v>
          </cell>
          <cell r="D4565" t="str">
            <v xml:space="preserve">UN  </v>
          </cell>
          <cell r="E4565">
            <v>16</v>
          </cell>
          <cell r="F4565" t="str">
            <v>0005 - EMPAQUE Y EMBALAJE</v>
          </cell>
          <cell r="G4565" t="str">
            <v>T - TEMPORADA</v>
          </cell>
          <cell r="H4565">
            <v>41306</v>
          </cell>
        </row>
        <row r="4566">
          <cell r="A4566">
            <v>58840</v>
          </cell>
          <cell r="B4566" t="str">
            <v>PAPEL D/REGALO JAISIL NAV. AZUL MUÑEC. 1</v>
          </cell>
          <cell r="C4566">
            <v>1320</v>
          </cell>
          <cell r="D4566" t="str">
            <v xml:space="preserve">UN  </v>
          </cell>
          <cell r="E4566">
            <v>16</v>
          </cell>
          <cell r="F4566" t="str">
            <v>0005 - EMPAQUE Y EMBALAJE</v>
          </cell>
          <cell r="G4566" t="str">
            <v>T - TEMPORADA</v>
          </cell>
          <cell r="H4566">
            <v>41306</v>
          </cell>
        </row>
        <row r="4567">
          <cell r="A4567">
            <v>58842</v>
          </cell>
          <cell r="B4567" t="str">
            <v>PAPEL D/REGALO JAISIL NAV. ROJO ARB. 831</v>
          </cell>
          <cell r="C4567">
            <v>1320</v>
          </cell>
          <cell r="D4567" t="str">
            <v xml:space="preserve">UN  </v>
          </cell>
          <cell r="E4567">
            <v>16</v>
          </cell>
          <cell r="F4567" t="str">
            <v>0005 - EMPAQUE Y EMBALAJE</v>
          </cell>
          <cell r="G4567" t="str">
            <v>T - TEMPORADA</v>
          </cell>
          <cell r="H4567">
            <v>41306</v>
          </cell>
        </row>
        <row r="4568">
          <cell r="A4568">
            <v>58837</v>
          </cell>
          <cell r="B4568" t="str">
            <v>PAPEL D/REGALO JAISIL NAV. ROJO ESTR. 67</v>
          </cell>
          <cell r="C4568">
            <v>2030</v>
          </cell>
          <cell r="D4568" t="str">
            <v xml:space="preserve">UN  </v>
          </cell>
          <cell r="E4568">
            <v>16</v>
          </cell>
          <cell r="F4568" t="str">
            <v>0005 - EMPAQUE Y EMBALAJE</v>
          </cell>
          <cell r="G4568" t="str">
            <v>T - TEMPORADA</v>
          </cell>
          <cell r="H4568">
            <v>41306</v>
          </cell>
        </row>
        <row r="4569">
          <cell r="A4569">
            <v>58836</v>
          </cell>
          <cell r="B4569" t="str">
            <v>PAPEL D/REGALO JAISIL NAV. ROJO MET. 530</v>
          </cell>
          <cell r="C4569">
            <v>880</v>
          </cell>
          <cell r="D4569" t="str">
            <v xml:space="preserve">UN  </v>
          </cell>
          <cell r="E4569">
            <v>16</v>
          </cell>
          <cell r="F4569" t="str">
            <v>0005 - EMPAQUE Y EMBALAJE</v>
          </cell>
          <cell r="G4569" t="str">
            <v>T - TEMPORADA</v>
          </cell>
          <cell r="H4569">
            <v>41306</v>
          </cell>
        </row>
        <row r="4570">
          <cell r="A4570">
            <v>58838</v>
          </cell>
          <cell r="B4570" t="str">
            <v>PAPEL D/REGALO JAISIL NAV. VDE BOL. 2069</v>
          </cell>
          <cell r="C4570">
            <v>1320</v>
          </cell>
          <cell r="D4570" t="str">
            <v xml:space="preserve">UN  </v>
          </cell>
          <cell r="E4570">
            <v>16</v>
          </cell>
          <cell r="F4570" t="str">
            <v>0005 - EMPAQUE Y EMBALAJE</v>
          </cell>
          <cell r="G4570" t="str">
            <v>T - TEMPORADA</v>
          </cell>
          <cell r="H4570">
            <v>41306</v>
          </cell>
        </row>
        <row r="4571">
          <cell r="A4571">
            <v>60191</v>
          </cell>
          <cell r="B4571" t="str">
            <v>PAPEL D/REGALO JAISIL PREMIUM NAV. SURTI</v>
          </cell>
          <cell r="C4571">
            <v>2030</v>
          </cell>
          <cell r="D4571" t="str">
            <v xml:space="preserve">UN  </v>
          </cell>
          <cell r="E4571">
            <v>16</v>
          </cell>
          <cell r="F4571" t="str">
            <v>0005 - EMPAQUE Y EMBALAJE</v>
          </cell>
          <cell r="G4571" t="str">
            <v>T - TEMPORADA</v>
          </cell>
          <cell r="H4571">
            <v>41306</v>
          </cell>
        </row>
        <row r="4572">
          <cell r="A4572">
            <v>58839</v>
          </cell>
          <cell r="B4572" t="str">
            <v>PAPEL D/REGALO JAISIL RAYAS NGO 316919 (</v>
          </cell>
          <cell r="C4572">
            <v>1320</v>
          </cell>
          <cell r="D4572" t="str">
            <v xml:space="preserve">UN  </v>
          </cell>
          <cell r="E4572">
            <v>16</v>
          </cell>
          <cell r="F4572" t="str">
            <v>0005 - EMPAQUE Y EMBALAJE</v>
          </cell>
          <cell r="G4572" t="str">
            <v># - PUNTO DE VENTA</v>
          </cell>
          <cell r="H4572">
            <v>41306</v>
          </cell>
        </row>
        <row r="4573">
          <cell r="A4573">
            <v>57400</v>
          </cell>
          <cell r="B4573" t="str">
            <v>PAPEL D/REGALO JAISIL ROJO DORADO 204030</v>
          </cell>
          <cell r="C4573">
            <v>550</v>
          </cell>
          <cell r="D4573" t="str">
            <v xml:space="preserve">UN  </v>
          </cell>
          <cell r="E4573">
            <v>16</v>
          </cell>
          <cell r="F4573" t="str">
            <v>0005 - EMPAQUE Y EMBALAJE</v>
          </cell>
          <cell r="G4573" t="str">
            <v># - PUNTO DE VENTA</v>
          </cell>
          <cell r="H4573">
            <v>41306</v>
          </cell>
        </row>
        <row r="4574">
          <cell r="A4574">
            <v>57398</v>
          </cell>
          <cell r="B4574" t="str">
            <v xml:space="preserve">PAPEL D/REGALO JAISIL ROSAS CAFÉ 205663 </v>
          </cell>
          <cell r="C4574">
            <v>560</v>
          </cell>
          <cell r="D4574" t="str">
            <v xml:space="preserve">UN  </v>
          </cell>
          <cell r="E4574">
            <v>16</v>
          </cell>
          <cell r="F4574" t="str">
            <v>0005 - EMPAQUE Y EMBALAJE</v>
          </cell>
          <cell r="G4574" t="str">
            <v># - PUNTO DE VENTA</v>
          </cell>
          <cell r="H4574">
            <v>41306</v>
          </cell>
        </row>
        <row r="4575">
          <cell r="A4575">
            <v>59380</v>
          </cell>
          <cell r="B4575" t="str">
            <v>PAPEL D/REGALO JAISIL ROSAS NEG 205662 (</v>
          </cell>
          <cell r="C4575">
            <v>540</v>
          </cell>
          <cell r="D4575" t="str">
            <v xml:space="preserve">UN  </v>
          </cell>
          <cell r="E4575">
            <v>16</v>
          </cell>
          <cell r="F4575" t="str">
            <v>0005 - EMPAQUE Y EMBALAJE</v>
          </cell>
          <cell r="G4575" t="str">
            <v># - PUNTO DE VENTA</v>
          </cell>
          <cell r="H4575">
            <v>41306</v>
          </cell>
        </row>
        <row r="4576">
          <cell r="A4576">
            <v>57399</v>
          </cell>
          <cell r="B4576" t="str">
            <v>PAPEL D/REGALO JAISIL ROSAS NGO 205662 (</v>
          </cell>
          <cell r="C4576">
            <v>560</v>
          </cell>
          <cell r="D4576" t="str">
            <v xml:space="preserve">UN  </v>
          </cell>
          <cell r="E4576">
            <v>16</v>
          </cell>
          <cell r="F4576" t="str">
            <v>0005 - EMPAQUE Y EMBALAJE</v>
          </cell>
          <cell r="G4576" t="str">
            <v># - PUNTO DE VENTA</v>
          </cell>
          <cell r="H4576">
            <v>41306</v>
          </cell>
        </row>
        <row r="4577">
          <cell r="A4577">
            <v>59405</v>
          </cell>
          <cell r="B4577" t="str">
            <v>PAPEL D/REGALO STEWO 11799 DINOSAURIOS/A</v>
          </cell>
          <cell r="C4577">
            <v>1120</v>
          </cell>
          <cell r="D4577" t="str">
            <v xml:space="preserve">UN  </v>
          </cell>
          <cell r="E4577">
            <v>16</v>
          </cell>
          <cell r="F4577" t="str">
            <v>0005 - EMPAQUE Y EMBALAJE</v>
          </cell>
          <cell r="G4577" t="str">
            <v># - PUNTO DE VENTA</v>
          </cell>
          <cell r="H4577">
            <v>41306</v>
          </cell>
        </row>
        <row r="4578">
          <cell r="A4578">
            <v>59417</v>
          </cell>
          <cell r="B4578" t="str">
            <v>PAPEL D/REGALO STEWO 118323 COPOS MORADO</v>
          </cell>
          <cell r="C4578">
            <v>874</v>
          </cell>
          <cell r="D4578" t="str">
            <v xml:space="preserve">UN  </v>
          </cell>
          <cell r="E4578">
            <v>16</v>
          </cell>
          <cell r="F4578" t="str">
            <v>0005 - EMPAQUE Y EMBALAJE</v>
          </cell>
          <cell r="G4578" t="str">
            <v># - PUNTO DE VENTA</v>
          </cell>
          <cell r="H4578">
            <v>41306</v>
          </cell>
        </row>
        <row r="4579">
          <cell r="A4579">
            <v>55648</v>
          </cell>
          <cell r="B4579" t="str">
            <v>PAPEL D/REGALO STEWO 19807 NAV.ARB X 10M</v>
          </cell>
          <cell r="C4579">
            <v>15610</v>
          </cell>
          <cell r="D4579" t="str">
            <v xml:space="preserve">UN  </v>
          </cell>
          <cell r="E4579">
            <v>16</v>
          </cell>
          <cell r="F4579" t="str">
            <v>0005 - EMPAQUE Y EMBALAJE</v>
          </cell>
          <cell r="G4579" t="str">
            <v>T - TEMPORADA</v>
          </cell>
          <cell r="H4579">
            <v>41306</v>
          </cell>
        </row>
        <row r="4580">
          <cell r="A4580">
            <v>59408</v>
          </cell>
          <cell r="B4580" t="str">
            <v>PAPEL D/REGALO STEWO 39225 CUADRICULA PL</v>
          </cell>
          <cell r="C4580">
            <v>2250</v>
          </cell>
          <cell r="D4580" t="str">
            <v xml:space="preserve">UN  </v>
          </cell>
          <cell r="E4580">
            <v>16</v>
          </cell>
          <cell r="F4580" t="str">
            <v>0005 - EMPAQUE Y EMBALAJE</v>
          </cell>
          <cell r="G4580" t="str">
            <v># - PUNTO DE VENTA</v>
          </cell>
          <cell r="H4580">
            <v>41306</v>
          </cell>
        </row>
        <row r="4581">
          <cell r="A4581">
            <v>59404</v>
          </cell>
          <cell r="B4581" t="str">
            <v>PAPEL D/REGALO STEWO 973299 RAYAS NEON/N</v>
          </cell>
          <cell r="C4581">
            <v>1120</v>
          </cell>
          <cell r="D4581" t="str">
            <v xml:space="preserve">UN  </v>
          </cell>
          <cell r="E4581">
            <v>16</v>
          </cell>
          <cell r="F4581" t="str">
            <v>0005 - EMPAQUE Y EMBALAJE</v>
          </cell>
          <cell r="G4581" t="str">
            <v># - PUNTO DE VENTA</v>
          </cell>
          <cell r="H4581">
            <v>41306</v>
          </cell>
        </row>
        <row r="4582">
          <cell r="A4582">
            <v>59411</v>
          </cell>
          <cell r="B4582" t="str">
            <v>PAPEL D/REGALO STEWO 973371 VACUOLAS NEO</v>
          </cell>
          <cell r="C4582">
            <v>1620</v>
          </cell>
          <cell r="D4582" t="str">
            <v xml:space="preserve">UN  </v>
          </cell>
          <cell r="E4582">
            <v>16</v>
          </cell>
          <cell r="F4582" t="str">
            <v>0005 - EMPAQUE Y EMBALAJE</v>
          </cell>
          <cell r="G4582" t="str">
            <v># - PUNTO DE VENTA</v>
          </cell>
          <cell r="H4582">
            <v>41306</v>
          </cell>
        </row>
        <row r="4583">
          <cell r="A4583">
            <v>59415</v>
          </cell>
          <cell r="B4583" t="str">
            <v>PAPEL D/REGALO STEWO 979791 HOJAS DOR/RJ</v>
          </cell>
          <cell r="C4583">
            <v>1620</v>
          </cell>
          <cell r="D4583" t="str">
            <v xml:space="preserve">UN  </v>
          </cell>
          <cell r="E4583">
            <v>16</v>
          </cell>
          <cell r="F4583" t="str">
            <v>0005 - EMPAQUE Y EMBALAJE</v>
          </cell>
          <cell r="G4583" t="str">
            <v># - PUNTO DE VENTA</v>
          </cell>
          <cell r="H4583">
            <v>41306</v>
          </cell>
        </row>
        <row r="4584">
          <cell r="A4584">
            <v>59414</v>
          </cell>
          <cell r="B4584" t="str">
            <v>PAPEL D/REGALO STEWO 979801 PUNTOS/VDE (</v>
          </cell>
          <cell r="C4584">
            <v>1620</v>
          </cell>
          <cell r="D4584" t="str">
            <v xml:space="preserve">UN  </v>
          </cell>
          <cell r="E4584">
            <v>16</v>
          </cell>
          <cell r="F4584" t="str">
            <v>0005 - EMPAQUE Y EMBALAJE</v>
          </cell>
          <cell r="G4584" t="str">
            <v># - PUNTO DE VENTA</v>
          </cell>
          <cell r="H4584">
            <v>41306</v>
          </cell>
        </row>
        <row r="4585">
          <cell r="A4585">
            <v>59412</v>
          </cell>
          <cell r="B4585" t="str">
            <v>PAPEL D/REGALO STEWO 983238 BOLAS OSOS/A</v>
          </cell>
          <cell r="C4585">
            <v>1620</v>
          </cell>
          <cell r="D4585" t="str">
            <v xml:space="preserve">UN  </v>
          </cell>
          <cell r="E4585">
            <v>16</v>
          </cell>
          <cell r="F4585" t="str">
            <v>0005 - EMPAQUE Y EMBALAJE</v>
          </cell>
          <cell r="G4585" t="str">
            <v># - PUNTO DE VENTA</v>
          </cell>
          <cell r="H4585">
            <v>41306</v>
          </cell>
        </row>
        <row r="4586">
          <cell r="A4586">
            <v>59403</v>
          </cell>
          <cell r="B4586" t="str">
            <v>PAPEL D/REGALO STEWO 983241 MARIPOSAS BC</v>
          </cell>
          <cell r="C4586">
            <v>1120</v>
          </cell>
          <cell r="D4586" t="str">
            <v xml:space="preserve">UN  </v>
          </cell>
          <cell r="E4586">
            <v>16</v>
          </cell>
          <cell r="F4586" t="str">
            <v>0005 - EMPAQUE Y EMBALAJE</v>
          </cell>
          <cell r="G4586" t="str">
            <v># - PUNTO DE VENTA</v>
          </cell>
          <cell r="H4586">
            <v>41306</v>
          </cell>
        </row>
        <row r="4587">
          <cell r="A4587">
            <v>59409</v>
          </cell>
          <cell r="B4587" t="str">
            <v>PAPEL D/REGALO STEWO 983252 CORAZ. FUC/R</v>
          </cell>
          <cell r="C4587">
            <v>1620</v>
          </cell>
          <cell r="D4587" t="str">
            <v xml:space="preserve">UN  </v>
          </cell>
          <cell r="E4587">
            <v>16</v>
          </cell>
          <cell r="F4587" t="str">
            <v>0005 - EMPAQUE Y EMBALAJE</v>
          </cell>
          <cell r="G4587" t="str">
            <v># - PUNTO DE VENTA</v>
          </cell>
          <cell r="H4587">
            <v>41306</v>
          </cell>
        </row>
        <row r="4588">
          <cell r="A4588">
            <v>59406</v>
          </cell>
          <cell r="B4588" t="str">
            <v>PAPEL D/REGALO STEWO ANIMAL/CUADROS 1189</v>
          </cell>
          <cell r="C4588">
            <v>1120</v>
          </cell>
          <cell r="D4588" t="str">
            <v xml:space="preserve">UN  </v>
          </cell>
          <cell r="E4588">
            <v>16</v>
          </cell>
          <cell r="F4588" t="str">
            <v>0005 - EMPAQUE Y EMBALAJE</v>
          </cell>
          <cell r="G4588" t="str">
            <v># - PUNTO DE VENTA</v>
          </cell>
          <cell r="H4588">
            <v>41306</v>
          </cell>
        </row>
        <row r="4589">
          <cell r="A4589">
            <v>56880</v>
          </cell>
          <cell r="B4589" t="str">
            <v>PAPEL D/REGALO STEWO ANIMALES/INFANT. 93</v>
          </cell>
          <cell r="C4589">
            <v>1120</v>
          </cell>
          <cell r="D4589" t="str">
            <v xml:space="preserve">UN  </v>
          </cell>
          <cell r="E4589">
            <v>16</v>
          </cell>
          <cell r="F4589" t="str">
            <v>0005 - EMPAQUE Y EMBALAJE</v>
          </cell>
          <cell r="G4589" t="str">
            <v># - PUNTO DE VENTA</v>
          </cell>
          <cell r="H4589">
            <v>41306</v>
          </cell>
        </row>
        <row r="4590">
          <cell r="A4590">
            <v>59400</v>
          </cell>
          <cell r="B4590" t="str">
            <v>PAPEL D/REGALO STEWO BOLAS DOR/CAF 20599</v>
          </cell>
          <cell r="C4590">
            <v>1120</v>
          </cell>
          <cell r="D4590" t="str">
            <v xml:space="preserve">UN  </v>
          </cell>
          <cell r="E4590">
            <v>16</v>
          </cell>
          <cell r="F4590" t="str">
            <v>0005 - EMPAQUE Y EMBALAJE</v>
          </cell>
          <cell r="G4590" t="str">
            <v># - PUNTO DE VENTA</v>
          </cell>
          <cell r="H4590">
            <v>41306</v>
          </cell>
        </row>
        <row r="4591">
          <cell r="A4591">
            <v>56889</v>
          </cell>
          <cell r="B4591" t="str">
            <v>PAPEL D/REGALO STEWO BOLAS FONDO BCO 365</v>
          </cell>
          <cell r="C4591">
            <v>1620</v>
          </cell>
          <cell r="D4591" t="str">
            <v xml:space="preserve">UN  </v>
          </cell>
          <cell r="E4591">
            <v>16</v>
          </cell>
          <cell r="F4591" t="str">
            <v>0005 - EMPAQUE Y EMBALAJE</v>
          </cell>
          <cell r="G4591" t="str">
            <v>A - AGOTADO</v>
          </cell>
          <cell r="H4591">
            <v>41306</v>
          </cell>
        </row>
        <row r="4592">
          <cell r="A4592">
            <v>60169</v>
          </cell>
          <cell r="B4592" t="str">
            <v>PAPEL D/REGALO STEWO CELOF. ESTRX10 9834</v>
          </cell>
          <cell r="C4592">
            <v>15610</v>
          </cell>
          <cell r="D4592" t="str">
            <v xml:space="preserve">UN  </v>
          </cell>
          <cell r="E4592">
            <v>16</v>
          </cell>
          <cell r="F4592" t="str">
            <v>0005 - EMPAQUE Y EMBALAJE</v>
          </cell>
          <cell r="G4592" t="str">
            <v>T - TEMPORADA</v>
          </cell>
          <cell r="H4592">
            <v>41306</v>
          </cell>
        </row>
        <row r="4593">
          <cell r="A4593">
            <v>36528</v>
          </cell>
          <cell r="B4593" t="str">
            <v>PAPEL D/REGALO STEWO CELOF. PUNTOSX10 94</v>
          </cell>
          <cell r="C4593">
            <v>15610</v>
          </cell>
          <cell r="D4593" t="str">
            <v xml:space="preserve">UN  </v>
          </cell>
          <cell r="E4593">
            <v>16</v>
          </cell>
          <cell r="F4593" t="str">
            <v>0005 - EMPAQUE Y EMBALAJE</v>
          </cell>
          <cell r="G4593" t="str">
            <v>T - TEMPORADA</v>
          </cell>
          <cell r="H4593">
            <v>41306</v>
          </cell>
        </row>
        <row r="4594">
          <cell r="A4594">
            <v>56885</v>
          </cell>
          <cell r="B4594" t="str">
            <v>PAPEL D/REGALO STEWO CINTAS FDO NGO 3677</v>
          </cell>
          <cell r="C4594">
            <v>1620</v>
          </cell>
          <cell r="D4594" t="str">
            <v xml:space="preserve">UN  </v>
          </cell>
          <cell r="E4594">
            <v>16</v>
          </cell>
          <cell r="F4594" t="str">
            <v>0005 - EMPAQUE Y EMBALAJE</v>
          </cell>
          <cell r="G4594" t="str">
            <v># - PUNTO DE VENTA</v>
          </cell>
          <cell r="H4594">
            <v>41306</v>
          </cell>
        </row>
        <row r="4595">
          <cell r="A4595">
            <v>56886</v>
          </cell>
          <cell r="B4595" t="str">
            <v>PAPEL D/REGALO STEWO CIRC. FDO NGO 36583</v>
          </cell>
          <cell r="C4595">
            <v>1620</v>
          </cell>
          <cell r="D4595" t="str">
            <v xml:space="preserve">UN  </v>
          </cell>
          <cell r="E4595">
            <v>16</v>
          </cell>
          <cell r="F4595" t="str">
            <v>0005 - EMPAQUE Y EMBALAJE</v>
          </cell>
          <cell r="G4595" t="str">
            <v>A - AGOTADO</v>
          </cell>
          <cell r="H4595">
            <v>41306</v>
          </cell>
        </row>
        <row r="4596">
          <cell r="A4596">
            <v>56888</v>
          </cell>
          <cell r="B4596" t="str">
            <v>PAPEL D/REGALO STEWO CORAZ RJO/ROSA 9732</v>
          </cell>
          <cell r="C4596">
            <v>1620</v>
          </cell>
          <cell r="D4596" t="str">
            <v xml:space="preserve">UN  </v>
          </cell>
          <cell r="E4596">
            <v>16</v>
          </cell>
          <cell r="F4596" t="str">
            <v>0005 - EMPAQUE Y EMBALAJE</v>
          </cell>
          <cell r="G4596" t="str">
            <v># - PUNTO DE VENTA</v>
          </cell>
          <cell r="H4596">
            <v>41306</v>
          </cell>
        </row>
        <row r="4597">
          <cell r="A4597">
            <v>57080</v>
          </cell>
          <cell r="B4597" t="str">
            <v>PAPEL D/REGALO STEWO ECOL. CARROS 1099 (</v>
          </cell>
          <cell r="C4597">
            <v>12400</v>
          </cell>
          <cell r="D4597" t="str">
            <v xml:space="preserve">UN  </v>
          </cell>
          <cell r="E4597">
            <v>16</v>
          </cell>
          <cell r="F4597" t="str">
            <v>0005 - EMPAQUE Y EMBALAJE</v>
          </cell>
          <cell r="G4597" t="str">
            <v># - PUNTO DE VENTA</v>
          </cell>
          <cell r="H4597">
            <v>41306</v>
          </cell>
        </row>
        <row r="4598">
          <cell r="A4598">
            <v>57081</v>
          </cell>
          <cell r="B4598" t="str">
            <v>PAPEL D/REGALO STEWO ECOL. FLOR VDE 1299</v>
          </cell>
          <cell r="C4598">
            <v>12400</v>
          </cell>
          <cell r="D4598" t="str">
            <v xml:space="preserve">UN  </v>
          </cell>
          <cell r="E4598">
            <v>16</v>
          </cell>
          <cell r="F4598" t="str">
            <v>0005 - EMPAQUE Y EMBALAJE</v>
          </cell>
          <cell r="G4598" t="str">
            <v># - PUNTO DE VENTA</v>
          </cell>
          <cell r="H4598">
            <v>41306</v>
          </cell>
        </row>
        <row r="4599">
          <cell r="A4599">
            <v>44750</v>
          </cell>
          <cell r="B4599" t="str">
            <v>PAPEL D/REGALO STEWO ECOL. VINOTINTO X 1</v>
          </cell>
          <cell r="C4599">
            <v>9650</v>
          </cell>
          <cell r="D4599" t="str">
            <v xml:space="preserve">UN  </v>
          </cell>
          <cell r="E4599">
            <v>16</v>
          </cell>
          <cell r="F4599" t="str">
            <v>0005 - EMPAQUE Y EMBALAJE</v>
          </cell>
          <cell r="G4599" t="str">
            <v># - PUNTO DE VENTA</v>
          </cell>
          <cell r="H4599">
            <v>41306</v>
          </cell>
        </row>
        <row r="4600">
          <cell r="A4600">
            <v>57633</v>
          </cell>
          <cell r="B4600" t="str">
            <v>PAPEL D/REGALO STEWO ESTAND. ANIMALES 97</v>
          </cell>
          <cell r="C4600">
            <v>1120</v>
          </cell>
          <cell r="D4600" t="str">
            <v xml:space="preserve">UN  </v>
          </cell>
          <cell r="E4600">
            <v>16</v>
          </cell>
          <cell r="F4600" t="str">
            <v>0005 - EMPAQUE Y EMBALAJE</v>
          </cell>
          <cell r="G4600" t="str">
            <v># - PUNTO DE VENTA</v>
          </cell>
          <cell r="H4600">
            <v>41306</v>
          </cell>
        </row>
        <row r="4601">
          <cell r="A4601">
            <v>57346</v>
          </cell>
          <cell r="B4601" t="str">
            <v>PAPEL D/REGALO STEWO ESTAND. ARDIANA 973</v>
          </cell>
          <cell r="C4601">
            <v>1120</v>
          </cell>
          <cell r="D4601" t="str">
            <v xml:space="preserve">UN  </v>
          </cell>
          <cell r="E4601">
            <v>16</v>
          </cell>
          <cell r="F4601" t="str">
            <v>0005 - EMPAQUE Y EMBALAJE</v>
          </cell>
          <cell r="G4601" t="str">
            <v># - PUNTO DE VENTA</v>
          </cell>
          <cell r="H4601">
            <v>41306</v>
          </cell>
        </row>
        <row r="4602">
          <cell r="A4602">
            <v>54470</v>
          </cell>
          <cell r="B4602" t="str">
            <v>PAPEL D/REGALO STEWO ESTAND. BICHOS 3970</v>
          </cell>
          <cell r="C4602">
            <v>1120</v>
          </cell>
          <cell r="D4602" t="str">
            <v xml:space="preserve">UN  </v>
          </cell>
          <cell r="E4602">
            <v>16</v>
          </cell>
          <cell r="F4602" t="str">
            <v>0005 - EMPAQUE Y EMBALAJE</v>
          </cell>
          <cell r="G4602" t="str">
            <v># - PUNTO DE VENTA</v>
          </cell>
          <cell r="H4602">
            <v>41306</v>
          </cell>
        </row>
        <row r="4603">
          <cell r="A4603">
            <v>42892</v>
          </cell>
          <cell r="B4603" t="str">
            <v>PAPEL D/REGALO STEWO ESTAND. DORADO 2500</v>
          </cell>
          <cell r="C4603">
            <v>1120</v>
          </cell>
          <cell r="D4603" t="str">
            <v xml:space="preserve">UN  </v>
          </cell>
          <cell r="E4603">
            <v>16</v>
          </cell>
          <cell r="F4603" t="str">
            <v>0005 - EMPAQUE Y EMBALAJE</v>
          </cell>
          <cell r="G4603" t="str">
            <v># - PUNTO DE VENTA</v>
          </cell>
          <cell r="H4603">
            <v>41306</v>
          </cell>
        </row>
        <row r="4604">
          <cell r="A4604">
            <v>57614</v>
          </cell>
          <cell r="B4604" t="str">
            <v>PAPEL D/REGALO STEWO ESTAND. DORADO 9798</v>
          </cell>
          <cell r="C4604">
            <v>1120</v>
          </cell>
          <cell r="D4604" t="str">
            <v xml:space="preserve">UN  </v>
          </cell>
          <cell r="E4604">
            <v>16</v>
          </cell>
          <cell r="F4604" t="str">
            <v>0005 - EMPAQUE Y EMBALAJE</v>
          </cell>
          <cell r="G4604" t="str">
            <v>T - TEMPORADA</v>
          </cell>
          <cell r="H4604">
            <v>41306</v>
          </cell>
        </row>
        <row r="4605">
          <cell r="A4605">
            <v>54464</v>
          </cell>
          <cell r="B4605" t="str">
            <v>PAPEL D/REGALO STEWO ESTAND. JOYCE 37193</v>
          </cell>
          <cell r="C4605">
            <v>1120</v>
          </cell>
          <cell r="D4605" t="str">
            <v xml:space="preserve">UN  </v>
          </cell>
          <cell r="E4605">
            <v>16</v>
          </cell>
          <cell r="F4605" t="str">
            <v>0005 - EMPAQUE Y EMBALAJE</v>
          </cell>
          <cell r="G4605" t="str">
            <v># - PUNTO DE VENTA</v>
          </cell>
          <cell r="H4605">
            <v>41306</v>
          </cell>
        </row>
        <row r="4606">
          <cell r="A4606">
            <v>57632</v>
          </cell>
          <cell r="B4606" t="str">
            <v>PAPEL D/REGALO STEWO ESTAND. LINEAS COLO</v>
          </cell>
          <cell r="C4606">
            <v>1120</v>
          </cell>
          <cell r="D4606" t="str">
            <v xml:space="preserve">UN  </v>
          </cell>
          <cell r="E4606">
            <v>16</v>
          </cell>
          <cell r="F4606" t="str">
            <v>0005 - EMPAQUE Y EMBALAJE</v>
          </cell>
          <cell r="G4606" t="str">
            <v># - PUNTO DE VENTA</v>
          </cell>
          <cell r="H4606">
            <v>41306</v>
          </cell>
        </row>
        <row r="4607">
          <cell r="A4607">
            <v>54465</v>
          </cell>
          <cell r="B4607" t="str">
            <v>PAPEL D/REGALO STEWO ESTAND. MANCHAS COL</v>
          </cell>
          <cell r="C4607">
            <v>1120</v>
          </cell>
          <cell r="D4607" t="str">
            <v xml:space="preserve">UN  </v>
          </cell>
          <cell r="E4607">
            <v>16</v>
          </cell>
          <cell r="F4607" t="str">
            <v>0005 - EMPAQUE Y EMBALAJE</v>
          </cell>
          <cell r="G4607" t="str">
            <v># - PUNTO DE VENTA</v>
          </cell>
          <cell r="H4607">
            <v>41306</v>
          </cell>
        </row>
        <row r="4608">
          <cell r="A4608">
            <v>54469</v>
          </cell>
          <cell r="B4608" t="str">
            <v xml:space="preserve">PAPEL D/REGALO STEWO ESTAND. MICK 37142 </v>
          </cell>
          <cell r="C4608">
            <v>1120</v>
          </cell>
          <cell r="D4608" t="str">
            <v xml:space="preserve">UN  </v>
          </cell>
          <cell r="E4608">
            <v>16</v>
          </cell>
          <cell r="F4608" t="str">
            <v>0005 - EMPAQUE Y EMBALAJE</v>
          </cell>
          <cell r="G4608" t="str">
            <v># - PUNTO DE VENTA</v>
          </cell>
          <cell r="H4608">
            <v>41306</v>
          </cell>
        </row>
        <row r="4609">
          <cell r="A4609">
            <v>57619</v>
          </cell>
          <cell r="B4609" t="str">
            <v>PAPEL D/REGALO STEWO ESTAND. NAV. AZUL 1</v>
          </cell>
          <cell r="C4609">
            <v>1120</v>
          </cell>
          <cell r="D4609" t="str">
            <v xml:space="preserve">UN  </v>
          </cell>
          <cell r="E4609">
            <v>16</v>
          </cell>
          <cell r="F4609" t="str">
            <v>0005 - EMPAQUE Y EMBALAJE</v>
          </cell>
          <cell r="G4609" t="str">
            <v>T - TEMPORADA</v>
          </cell>
          <cell r="H4609">
            <v>41306</v>
          </cell>
        </row>
        <row r="4610">
          <cell r="A4610">
            <v>57615</v>
          </cell>
          <cell r="B4610" t="str">
            <v>PAPEL D/REGALO STEWO ESTAND. NAV. AZUL 3</v>
          </cell>
          <cell r="C4610">
            <v>1120</v>
          </cell>
          <cell r="D4610" t="str">
            <v xml:space="preserve">UN  </v>
          </cell>
          <cell r="E4610">
            <v>16</v>
          </cell>
          <cell r="F4610" t="str">
            <v>0005 - EMPAQUE Y EMBALAJE</v>
          </cell>
          <cell r="G4610" t="str">
            <v>T - TEMPORADA</v>
          </cell>
          <cell r="H4610">
            <v>41306</v>
          </cell>
        </row>
        <row r="4611">
          <cell r="A4611">
            <v>52990</v>
          </cell>
          <cell r="B4611" t="str">
            <v xml:space="preserve">PAPEL D/REGALO STEWO ESTAND. NAV. BOLAS </v>
          </cell>
          <cell r="C4611">
            <v>1120</v>
          </cell>
          <cell r="D4611" t="str">
            <v xml:space="preserve">UN  </v>
          </cell>
          <cell r="E4611">
            <v>16</v>
          </cell>
          <cell r="F4611" t="str">
            <v>0005 - EMPAQUE Y EMBALAJE</v>
          </cell>
          <cell r="G4611" t="str">
            <v>T - TEMPORADA</v>
          </cell>
          <cell r="H4611">
            <v>41306</v>
          </cell>
        </row>
        <row r="4612">
          <cell r="A4612">
            <v>52977</v>
          </cell>
          <cell r="B4612" t="str">
            <v>PAPEL D/REGALO STEWO ESTAND. NAV. ESTREL</v>
          </cell>
          <cell r="C4612">
            <v>1120</v>
          </cell>
          <cell r="D4612" t="str">
            <v xml:space="preserve">UN  </v>
          </cell>
          <cell r="E4612">
            <v>16</v>
          </cell>
          <cell r="F4612" t="str">
            <v>0005 - EMPAQUE Y EMBALAJE</v>
          </cell>
          <cell r="G4612" t="str">
            <v>T - TEMPORADA</v>
          </cell>
          <cell r="H4612">
            <v>41306</v>
          </cell>
        </row>
        <row r="4613">
          <cell r="A4613">
            <v>52978</v>
          </cell>
          <cell r="B4613" t="str">
            <v>PAPEL D/REGALO STEWO ESTAND. NAV. ESTREL</v>
          </cell>
          <cell r="C4613">
            <v>1120</v>
          </cell>
          <cell r="D4613" t="str">
            <v xml:space="preserve">UN  </v>
          </cell>
          <cell r="E4613">
            <v>16</v>
          </cell>
          <cell r="F4613" t="str">
            <v>0005 - EMPAQUE Y EMBALAJE</v>
          </cell>
          <cell r="G4613" t="str">
            <v>T - TEMPORADA</v>
          </cell>
          <cell r="H4613">
            <v>41306</v>
          </cell>
        </row>
        <row r="4614">
          <cell r="A4614">
            <v>52979</v>
          </cell>
          <cell r="B4614" t="str">
            <v>PAPEL D/REGALO STEWO ESTAND. NAV. ESTREL</v>
          </cell>
          <cell r="C4614">
            <v>1120</v>
          </cell>
          <cell r="D4614" t="str">
            <v xml:space="preserve">UN  </v>
          </cell>
          <cell r="E4614">
            <v>16</v>
          </cell>
          <cell r="F4614" t="str">
            <v>0005 - EMPAQUE Y EMBALAJE</v>
          </cell>
          <cell r="G4614" t="str">
            <v>T - TEMPORADA</v>
          </cell>
          <cell r="H4614">
            <v>41306</v>
          </cell>
        </row>
        <row r="4615">
          <cell r="A4615">
            <v>52994</v>
          </cell>
          <cell r="B4615" t="str">
            <v>PAPEL D/REGALO STEWO ESTAND. NAV. ESTREL</v>
          </cell>
          <cell r="C4615">
            <v>20600</v>
          </cell>
          <cell r="D4615" t="str">
            <v xml:space="preserve">UN  </v>
          </cell>
          <cell r="E4615">
            <v>16</v>
          </cell>
          <cell r="F4615" t="str">
            <v>0005 - EMPAQUE Y EMBALAJE</v>
          </cell>
          <cell r="G4615" t="str">
            <v>T - TEMPORADA</v>
          </cell>
          <cell r="H4615">
            <v>41306</v>
          </cell>
        </row>
        <row r="4616">
          <cell r="A4616">
            <v>57616</v>
          </cell>
          <cell r="B4616" t="str">
            <v>PAPEL D/REGALO STEWO ESTAND. NAV. ROJO 9</v>
          </cell>
          <cell r="C4616">
            <v>1120</v>
          </cell>
          <cell r="D4616" t="str">
            <v xml:space="preserve">UN  </v>
          </cell>
          <cell r="E4616">
            <v>16</v>
          </cell>
          <cell r="F4616" t="str">
            <v>0005 - EMPAQUE Y EMBALAJE</v>
          </cell>
          <cell r="G4616" t="str">
            <v>T - TEMPORADA</v>
          </cell>
          <cell r="H4616">
            <v>41306</v>
          </cell>
        </row>
        <row r="4617">
          <cell r="A4617">
            <v>57649</v>
          </cell>
          <cell r="B4617" t="str">
            <v>PAPEL D/REGALO STEWO ESTAND. X20 19871 (</v>
          </cell>
          <cell r="C4617">
            <v>20600</v>
          </cell>
          <cell r="D4617" t="str">
            <v xml:space="preserve">UN  </v>
          </cell>
          <cell r="E4617">
            <v>16</v>
          </cell>
          <cell r="F4617" t="str">
            <v>0005 - EMPAQUE Y EMBALAJE</v>
          </cell>
          <cell r="G4617" t="str">
            <v>T - TEMPORADA</v>
          </cell>
          <cell r="H4617">
            <v>41306</v>
          </cell>
        </row>
        <row r="4618">
          <cell r="A4618">
            <v>56451</v>
          </cell>
          <cell r="B4618" t="str">
            <v>PAPEL D/REGALO STEWO ESTR DORADA 36034 (</v>
          </cell>
          <cell r="C4618">
            <v>1120</v>
          </cell>
          <cell r="D4618" t="str">
            <v xml:space="preserve">UN  </v>
          </cell>
          <cell r="E4618">
            <v>16</v>
          </cell>
          <cell r="F4618" t="str">
            <v>0005 - EMPAQUE Y EMBALAJE</v>
          </cell>
          <cell r="G4618" t="str">
            <v>T - TEMPORADA</v>
          </cell>
          <cell r="H4618">
            <v>41306</v>
          </cell>
        </row>
        <row r="4619">
          <cell r="A4619">
            <v>41758</v>
          </cell>
          <cell r="B4619" t="str">
            <v>PAPEL D/REGALO STEWO ESTRELLA X10MT 9961</v>
          </cell>
          <cell r="C4619">
            <v>16370</v>
          </cell>
          <cell r="D4619" t="str">
            <v xml:space="preserve">UN  </v>
          </cell>
          <cell r="E4619">
            <v>16</v>
          </cell>
          <cell r="F4619" t="str">
            <v>0005 - EMPAQUE Y EMBALAJE</v>
          </cell>
          <cell r="G4619" t="str">
            <v>T - TEMPORADA</v>
          </cell>
          <cell r="H4619">
            <v>41306</v>
          </cell>
        </row>
        <row r="4620">
          <cell r="A4620">
            <v>55652</v>
          </cell>
          <cell r="B4620" t="str">
            <v>PAPEL D/REGALO STEWO ESTRELLITA X10M 198</v>
          </cell>
          <cell r="C4620">
            <v>20600</v>
          </cell>
          <cell r="D4620" t="str">
            <v xml:space="preserve">UN  </v>
          </cell>
          <cell r="E4620">
            <v>16</v>
          </cell>
          <cell r="F4620" t="str">
            <v>0005 - EMPAQUE Y EMBALAJE</v>
          </cell>
          <cell r="G4620" t="str">
            <v>T - TEMPORADA</v>
          </cell>
          <cell r="H4620">
            <v>41306</v>
          </cell>
        </row>
        <row r="4621">
          <cell r="A4621">
            <v>59413</v>
          </cell>
          <cell r="B4621" t="str">
            <v>PAPEL D/REGALO STEWO FLORES/RJO 979800 (</v>
          </cell>
          <cell r="C4621">
            <v>1620</v>
          </cell>
          <cell r="D4621" t="str">
            <v xml:space="preserve">UN  </v>
          </cell>
          <cell r="E4621">
            <v>16</v>
          </cell>
          <cell r="F4621" t="str">
            <v>0005 - EMPAQUE Y EMBALAJE</v>
          </cell>
          <cell r="G4621" t="str">
            <v># - PUNTO DE VENTA</v>
          </cell>
          <cell r="H4621">
            <v>41306</v>
          </cell>
        </row>
        <row r="4622">
          <cell r="A4622">
            <v>36982</v>
          </cell>
          <cell r="B4622" t="str">
            <v xml:space="preserve">PAPEL D/REGALO STEWO HERZEN 973281 (25) </v>
          </cell>
          <cell r="C4622">
            <v>1120</v>
          </cell>
          <cell r="D4622" t="str">
            <v xml:space="preserve">UN  </v>
          </cell>
          <cell r="E4622">
            <v>16</v>
          </cell>
          <cell r="F4622" t="str">
            <v>0005 - EMPAQUE Y EMBALAJE</v>
          </cell>
          <cell r="G4622" t="str">
            <v># - PUNTO DE VENTA</v>
          </cell>
          <cell r="H4622">
            <v>41306</v>
          </cell>
        </row>
        <row r="4623">
          <cell r="A4623">
            <v>59416</v>
          </cell>
          <cell r="B4623" t="str">
            <v>PAPEL D/REGALO STEWO HOJAS DOR/AZU 97979</v>
          </cell>
          <cell r="C4623">
            <v>1620</v>
          </cell>
          <cell r="D4623" t="str">
            <v xml:space="preserve">UN  </v>
          </cell>
          <cell r="E4623">
            <v>16</v>
          </cell>
          <cell r="F4623" t="str">
            <v>0005 - EMPAQUE Y EMBALAJE</v>
          </cell>
          <cell r="G4623" t="str">
            <v># - PUNTO DE VENTA</v>
          </cell>
          <cell r="H4623">
            <v>41306</v>
          </cell>
        </row>
        <row r="4624">
          <cell r="A4624">
            <v>56879</v>
          </cell>
          <cell r="B4624" t="str">
            <v>PAPEL D/REGALO STEWO HOJAS FLORES 973345</v>
          </cell>
          <cell r="C4624">
            <v>1120</v>
          </cell>
          <cell r="D4624" t="str">
            <v xml:space="preserve">UN  </v>
          </cell>
          <cell r="E4624">
            <v>16</v>
          </cell>
          <cell r="F4624" t="str">
            <v>0005 - EMPAQUE Y EMBALAJE</v>
          </cell>
          <cell r="G4624" t="str">
            <v>A - AGOTADO</v>
          </cell>
          <cell r="H4624">
            <v>41306</v>
          </cell>
        </row>
        <row r="4625">
          <cell r="A4625">
            <v>52417</v>
          </cell>
          <cell r="B4625" t="str">
            <v>PAPEL D/REGALO STEWO KRAFT. CORAZONES 36</v>
          </cell>
          <cell r="C4625">
            <v>1620</v>
          </cell>
          <cell r="D4625" t="str">
            <v xml:space="preserve">UN  </v>
          </cell>
          <cell r="E4625">
            <v>16</v>
          </cell>
          <cell r="F4625" t="str">
            <v>0005 - EMPAQUE Y EMBALAJE</v>
          </cell>
          <cell r="G4625" t="str">
            <v># - PUNTO DE VENTA</v>
          </cell>
          <cell r="H4625">
            <v>41306</v>
          </cell>
        </row>
        <row r="4626">
          <cell r="A4626">
            <v>51998</v>
          </cell>
          <cell r="B4626" t="str">
            <v>PAPEL D/REGALO STEWO KRAFT. D/FAZ ARABE.</v>
          </cell>
          <cell r="C4626">
            <v>1620</v>
          </cell>
          <cell r="D4626" t="str">
            <v xml:space="preserve">UN  </v>
          </cell>
          <cell r="E4626">
            <v>16</v>
          </cell>
          <cell r="F4626" t="str">
            <v>0005 - EMPAQUE Y EMBALAJE</v>
          </cell>
          <cell r="G4626" t="str">
            <v>T - TEMPORADA</v>
          </cell>
          <cell r="H4626">
            <v>41306</v>
          </cell>
        </row>
        <row r="4627">
          <cell r="A4627">
            <v>57347</v>
          </cell>
          <cell r="B4627" t="str">
            <v>PAPEL D/REGALO STEWO KRAFT. GIOVANNA 393</v>
          </cell>
          <cell r="C4627">
            <v>1620</v>
          </cell>
          <cell r="D4627" t="str">
            <v xml:space="preserve">UN  </v>
          </cell>
          <cell r="E4627">
            <v>16</v>
          </cell>
          <cell r="F4627" t="str">
            <v>0005 - EMPAQUE Y EMBALAJE</v>
          </cell>
          <cell r="G4627" t="str">
            <v># - PUNTO DE VENTA</v>
          </cell>
          <cell r="H4627">
            <v>41306</v>
          </cell>
        </row>
        <row r="4628">
          <cell r="A4628">
            <v>54475</v>
          </cell>
          <cell r="B4628" t="str">
            <v>PAPEL D/REGALO STEWO KRAFT. LORETO 37032</v>
          </cell>
          <cell r="C4628">
            <v>1620</v>
          </cell>
          <cell r="D4628" t="str">
            <v xml:space="preserve">UN  </v>
          </cell>
          <cell r="E4628">
            <v>16</v>
          </cell>
          <cell r="F4628" t="str">
            <v>0005 - EMPAQUE Y EMBALAJE</v>
          </cell>
          <cell r="G4628" t="str">
            <v># - PUNTO DE VENTA</v>
          </cell>
          <cell r="H4628">
            <v>41306</v>
          </cell>
        </row>
        <row r="4629">
          <cell r="A4629">
            <v>57623</v>
          </cell>
          <cell r="B4629" t="str">
            <v xml:space="preserve">PAPEL D/REGALO STEWO KRAFT. NAV. BLANCO </v>
          </cell>
          <cell r="C4629">
            <v>1620</v>
          </cell>
          <cell r="D4629" t="str">
            <v xml:space="preserve">UN  </v>
          </cell>
          <cell r="E4629">
            <v>16</v>
          </cell>
          <cell r="F4629" t="str">
            <v>0005 - EMPAQUE Y EMBALAJE</v>
          </cell>
          <cell r="G4629" t="str">
            <v>T - TEMPORADA</v>
          </cell>
          <cell r="H4629">
            <v>41306</v>
          </cell>
        </row>
        <row r="4630">
          <cell r="A4630">
            <v>57625</v>
          </cell>
          <cell r="B4630" t="str">
            <v xml:space="preserve">PAPEL D/REGALO STEWO KRAFT. NAV. BLANCO </v>
          </cell>
          <cell r="C4630">
            <v>1620</v>
          </cell>
          <cell r="D4630" t="str">
            <v xml:space="preserve">UN  </v>
          </cell>
          <cell r="E4630">
            <v>16</v>
          </cell>
          <cell r="F4630" t="str">
            <v>0005 - EMPAQUE Y EMBALAJE</v>
          </cell>
          <cell r="G4630" t="str">
            <v>T - TEMPORADA</v>
          </cell>
          <cell r="H4630">
            <v>41306</v>
          </cell>
        </row>
        <row r="4631">
          <cell r="A4631">
            <v>57626</v>
          </cell>
          <cell r="B4631" t="str">
            <v xml:space="preserve">PAPEL D/REGALO STEWO KRAFT. NAV. BLANCO </v>
          </cell>
          <cell r="C4631">
            <v>1620</v>
          </cell>
          <cell r="D4631" t="str">
            <v xml:space="preserve">UN  </v>
          </cell>
          <cell r="E4631">
            <v>16</v>
          </cell>
          <cell r="F4631" t="str">
            <v>0005 - EMPAQUE Y EMBALAJE</v>
          </cell>
          <cell r="G4631" t="str">
            <v>T - TEMPORADA</v>
          </cell>
          <cell r="H4631">
            <v>41306</v>
          </cell>
        </row>
        <row r="4632">
          <cell r="A4632">
            <v>57628</v>
          </cell>
          <cell r="B4632" t="str">
            <v>PAPEL D/REGALO STEWO KRAFT. NAV. RJO ARA</v>
          </cell>
          <cell r="C4632">
            <v>1620</v>
          </cell>
          <cell r="D4632" t="str">
            <v xml:space="preserve">UN  </v>
          </cell>
          <cell r="E4632">
            <v>16</v>
          </cell>
          <cell r="F4632" t="str">
            <v>0005 - EMPAQUE Y EMBALAJE</v>
          </cell>
          <cell r="G4632" t="str">
            <v>T - TEMPORADA</v>
          </cell>
          <cell r="H4632">
            <v>41306</v>
          </cell>
        </row>
        <row r="4633">
          <cell r="A4633">
            <v>57627</v>
          </cell>
          <cell r="B4633" t="str">
            <v>PAPEL D/REGALO STEWO KRAFT. NAV. ROJO BO</v>
          </cell>
          <cell r="C4633">
            <v>1620</v>
          </cell>
          <cell r="D4633" t="str">
            <v xml:space="preserve">UN  </v>
          </cell>
          <cell r="E4633">
            <v>16</v>
          </cell>
          <cell r="F4633" t="str">
            <v>0005 - EMPAQUE Y EMBALAJE</v>
          </cell>
          <cell r="G4633" t="str">
            <v>T - TEMPORADA</v>
          </cell>
          <cell r="H4633">
            <v>41306</v>
          </cell>
        </row>
        <row r="4634">
          <cell r="A4634">
            <v>57629</v>
          </cell>
          <cell r="B4634" t="str">
            <v>PAPEL D/REGALO STEWO KRAFT. NAV. VARS 97</v>
          </cell>
          <cell r="C4634">
            <v>1620</v>
          </cell>
          <cell r="D4634" t="str">
            <v xml:space="preserve">UN  </v>
          </cell>
          <cell r="E4634">
            <v>16</v>
          </cell>
          <cell r="F4634" t="str">
            <v>0005 - EMPAQUE Y EMBALAJE</v>
          </cell>
          <cell r="G4634" t="str">
            <v>T - TEMPORADA</v>
          </cell>
          <cell r="H4634">
            <v>41306</v>
          </cell>
        </row>
        <row r="4635">
          <cell r="A4635">
            <v>57624</v>
          </cell>
          <cell r="B4635" t="str">
            <v xml:space="preserve">PAPEL D/REGALO STEWO KRAFT. NAV. VDE BO </v>
          </cell>
          <cell r="C4635">
            <v>1620</v>
          </cell>
          <cell r="D4635" t="str">
            <v xml:space="preserve">UN  </v>
          </cell>
          <cell r="E4635">
            <v>16</v>
          </cell>
          <cell r="F4635" t="str">
            <v>0005 - EMPAQUE Y EMBALAJE</v>
          </cell>
          <cell r="G4635" t="str">
            <v>T - TEMPORADA</v>
          </cell>
          <cell r="H4635">
            <v>41306</v>
          </cell>
        </row>
        <row r="4636">
          <cell r="A4636">
            <v>54479</v>
          </cell>
          <cell r="B4636" t="str">
            <v>PAPEL D/REGALO STEWO KRAFT. VETAS AZUL 3</v>
          </cell>
          <cell r="C4636">
            <v>1620</v>
          </cell>
          <cell r="D4636" t="str">
            <v xml:space="preserve">UN  </v>
          </cell>
          <cell r="E4636">
            <v>16</v>
          </cell>
          <cell r="F4636" t="str">
            <v>0005 - EMPAQUE Y EMBALAJE</v>
          </cell>
          <cell r="G4636" t="str">
            <v># - PUNTO DE VENTA</v>
          </cell>
          <cell r="H4636">
            <v>41306</v>
          </cell>
        </row>
        <row r="4637">
          <cell r="A4637">
            <v>57688</v>
          </cell>
          <cell r="B4637" t="str">
            <v>PAPEL D/REGALO STEWO LUX CAFÉ 19823 (25)</v>
          </cell>
          <cell r="C4637">
            <v>2250</v>
          </cell>
          <cell r="D4637" t="str">
            <v xml:space="preserve">UN  </v>
          </cell>
          <cell r="E4637">
            <v>16</v>
          </cell>
          <cell r="F4637" t="str">
            <v>0005 - EMPAQUE Y EMBALAJE</v>
          </cell>
          <cell r="G4637" t="str">
            <v>T - TEMPORADA</v>
          </cell>
          <cell r="H4637">
            <v>41306</v>
          </cell>
        </row>
        <row r="4638">
          <cell r="A4638">
            <v>56884</v>
          </cell>
          <cell r="B4638" t="str">
            <v>PAPEL D/REGALO STEWO LUX CALDERON 973227</v>
          </cell>
          <cell r="C4638">
            <v>2250</v>
          </cell>
          <cell r="D4638" t="str">
            <v xml:space="preserve">UN  </v>
          </cell>
          <cell r="E4638">
            <v>16</v>
          </cell>
          <cell r="F4638" t="str">
            <v>0005 - EMPAQUE Y EMBALAJE</v>
          </cell>
          <cell r="G4638" t="str">
            <v># - PUNTO DE VENTA</v>
          </cell>
          <cell r="H4638">
            <v>41306</v>
          </cell>
        </row>
        <row r="4639">
          <cell r="A4639">
            <v>57064</v>
          </cell>
          <cell r="B4639" t="str">
            <v>PAPEL D/REGALO STEWO LUX CALDERON 973227</v>
          </cell>
          <cell r="C4639">
            <v>2250</v>
          </cell>
          <cell r="D4639" t="str">
            <v xml:space="preserve">UN  </v>
          </cell>
          <cell r="E4639">
            <v>16</v>
          </cell>
          <cell r="F4639" t="str">
            <v>0005 - EMPAQUE Y EMBALAJE</v>
          </cell>
          <cell r="G4639" t="str">
            <v># - PUNTO DE VENTA</v>
          </cell>
          <cell r="H4639">
            <v>41306</v>
          </cell>
        </row>
        <row r="4640">
          <cell r="A4640">
            <v>54472</v>
          </cell>
          <cell r="B4640" t="str">
            <v>PAPEL D/REGALO STEWO LUX CORAZON RJO 371</v>
          </cell>
          <cell r="C4640">
            <v>2250</v>
          </cell>
          <cell r="D4640" t="str">
            <v xml:space="preserve">UN  </v>
          </cell>
          <cell r="E4640">
            <v>16</v>
          </cell>
          <cell r="F4640" t="str">
            <v>0005 - EMPAQUE Y EMBALAJE</v>
          </cell>
          <cell r="G4640" t="str">
            <v># - PUNTO DE VENTA</v>
          </cell>
          <cell r="H4640">
            <v>41306</v>
          </cell>
        </row>
        <row r="4641">
          <cell r="A4641">
            <v>57063</v>
          </cell>
          <cell r="B4641" t="str">
            <v>PAPEL D/REGALO STEWO LUX HAJO 973331 (25</v>
          </cell>
          <cell r="C4641">
            <v>2250</v>
          </cell>
          <cell r="D4641" t="str">
            <v xml:space="preserve">UN  </v>
          </cell>
          <cell r="E4641">
            <v>16</v>
          </cell>
          <cell r="F4641" t="str">
            <v>0005 - EMPAQUE Y EMBALAJE</v>
          </cell>
          <cell r="G4641" t="str">
            <v>A - AGOTADO</v>
          </cell>
          <cell r="H4641">
            <v>41306</v>
          </cell>
        </row>
        <row r="4642">
          <cell r="A4642">
            <v>57634</v>
          </cell>
          <cell r="B4642" t="str">
            <v>PAPEL D/REGALO STEWO LUX HOJAS 39735 (25</v>
          </cell>
          <cell r="C4642">
            <v>2250</v>
          </cell>
          <cell r="D4642" t="str">
            <v xml:space="preserve">UN  </v>
          </cell>
          <cell r="E4642">
            <v>16</v>
          </cell>
          <cell r="F4642" t="str">
            <v>0005 - EMPAQUE Y EMBALAJE</v>
          </cell>
          <cell r="G4642" t="str">
            <v># - PUNTO DE VENTA</v>
          </cell>
          <cell r="H4642">
            <v>41306</v>
          </cell>
        </row>
        <row r="4643">
          <cell r="A4643">
            <v>57620</v>
          </cell>
          <cell r="B4643" t="str">
            <v>PAPEL D/REGALO STEWO LUX NAV. DORADO 979</v>
          </cell>
          <cell r="C4643">
            <v>2250</v>
          </cell>
          <cell r="D4643" t="str">
            <v xml:space="preserve">UN  </v>
          </cell>
          <cell r="E4643">
            <v>16</v>
          </cell>
          <cell r="F4643" t="str">
            <v>0005 - EMPAQUE Y EMBALAJE</v>
          </cell>
          <cell r="G4643" t="str">
            <v>T - TEMPORADA</v>
          </cell>
          <cell r="H4643">
            <v>41306</v>
          </cell>
        </row>
        <row r="4644">
          <cell r="A4644">
            <v>57621</v>
          </cell>
          <cell r="B4644" t="str">
            <v>PAPEL D/REGALO STEWO LUX NAV. DORADO 979</v>
          </cell>
          <cell r="C4644">
            <v>2250</v>
          </cell>
          <cell r="D4644" t="str">
            <v xml:space="preserve">UN  </v>
          </cell>
          <cell r="E4644">
            <v>16</v>
          </cell>
          <cell r="F4644" t="str">
            <v>0005 - EMPAQUE Y EMBALAJE</v>
          </cell>
          <cell r="G4644" t="str">
            <v>T - TEMPORADA</v>
          </cell>
          <cell r="H4644">
            <v>41306</v>
          </cell>
        </row>
        <row r="4645">
          <cell r="A4645">
            <v>52971</v>
          </cell>
          <cell r="B4645" t="str">
            <v>PAPEL D/REGALO STEWO LUX NAV. ESTRELLA 3</v>
          </cell>
          <cell r="C4645">
            <v>2250</v>
          </cell>
          <cell r="D4645" t="str">
            <v xml:space="preserve">UN  </v>
          </cell>
          <cell r="E4645">
            <v>16</v>
          </cell>
          <cell r="F4645" t="str">
            <v>0005 - EMPAQUE Y EMBALAJE</v>
          </cell>
          <cell r="G4645" t="str">
            <v>T - TEMPORADA</v>
          </cell>
          <cell r="H4645">
            <v>41306</v>
          </cell>
        </row>
        <row r="4646">
          <cell r="A4646">
            <v>57622</v>
          </cell>
          <cell r="B4646" t="str">
            <v>PAPEL D/REGALO STEWO LUX NAV. NG REG 385</v>
          </cell>
          <cell r="C4646">
            <v>2250</v>
          </cell>
          <cell r="D4646" t="str">
            <v xml:space="preserve">UN  </v>
          </cell>
          <cell r="E4646">
            <v>16</v>
          </cell>
          <cell r="F4646" t="str">
            <v>0005 - EMPAQUE Y EMBALAJE</v>
          </cell>
          <cell r="G4646" t="str">
            <v>T - TEMPORADA</v>
          </cell>
          <cell r="H4646">
            <v>41306</v>
          </cell>
        </row>
        <row r="4647">
          <cell r="A4647">
            <v>54473</v>
          </cell>
          <cell r="B4647" t="str">
            <v>PAPEL D/REGALO STEWO LUX TREBOL 36670 (2</v>
          </cell>
          <cell r="C4647">
            <v>2250</v>
          </cell>
          <cell r="D4647" t="str">
            <v xml:space="preserve">UN  </v>
          </cell>
          <cell r="E4647">
            <v>16</v>
          </cell>
          <cell r="F4647" t="str">
            <v>0005 - EMPAQUE Y EMBALAJE</v>
          </cell>
          <cell r="G4647" t="str">
            <v># - PUNTO DE VENTA</v>
          </cell>
          <cell r="H4647">
            <v>41306</v>
          </cell>
        </row>
        <row r="4648">
          <cell r="A4648">
            <v>56887</v>
          </cell>
          <cell r="B4648" t="str">
            <v>PAPEL D/REGALO STEWO MARIPOSAS ROJAS 332</v>
          </cell>
          <cell r="C4648">
            <v>1620</v>
          </cell>
          <cell r="D4648" t="str">
            <v xml:space="preserve">UN  </v>
          </cell>
          <cell r="E4648">
            <v>16</v>
          </cell>
          <cell r="F4648" t="str">
            <v>0005 - EMPAQUE Y EMBALAJE</v>
          </cell>
          <cell r="G4648" t="str">
            <v># - PUNTO DE VENTA</v>
          </cell>
          <cell r="H4648">
            <v>41306</v>
          </cell>
        </row>
        <row r="4649">
          <cell r="A4649">
            <v>60162</v>
          </cell>
          <cell r="B4649" t="str">
            <v>PAPEL D/REGALO STEWO NAV COPO RJO 10M 97</v>
          </cell>
          <cell r="C4649">
            <v>22470</v>
          </cell>
          <cell r="D4649" t="str">
            <v xml:space="preserve">UN  </v>
          </cell>
          <cell r="E4649">
            <v>16</v>
          </cell>
          <cell r="F4649" t="str">
            <v>0005 - EMPAQUE Y EMBALAJE</v>
          </cell>
          <cell r="G4649" t="str">
            <v>T - TEMPORADA</v>
          </cell>
          <cell r="H4649">
            <v>41306</v>
          </cell>
        </row>
        <row r="4650">
          <cell r="A4650">
            <v>60160</v>
          </cell>
          <cell r="B4650" t="str">
            <v>PAPEL D/REGALO STEWO NAV ESTR AZ 10M 198</v>
          </cell>
          <cell r="C4650">
            <v>22470</v>
          </cell>
          <cell r="D4650" t="str">
            <v xml:space="preserve">UN  </v>
          </cell>
          <cell r="E4650">
            <v>16</v>
          </cell>
          <cell r="F4650" t="str">
            <v>0005 - EMPAQUE Y EMBALAJE</v>
          </cell>
          <cell r="G4650" t="str">
            <v>T - TEMPORADA</v>
          </cell>
          <cell r="H4650">
            <v>41306</v>
          </cell>
        </row>
        <row r="4651">
          <cell r="A4651">
            <v>60238</v>
          </cell>
          <cell r="B4651" t="str">
            <v>PAPEL D/REGALO STEWO NAV ESTR RJ 10M 198</v>
          </cell>
          <cell r="C4651">
            <v>22470</v>
          </cell>
          <cell r="D4651" t="str">
            <v xml:space="preserve">UN  </v>
          </cell>
          <cell r="E4651">
            <v>16</v>
          </cell>
          <cell r="F4651" t="str">
            <v>0005 - EMPAQUE Y EMBALAJE</v>
          </cell>
          <cell r="G4651" t="str">
            <v>T - TEMPORADA</v>
          </cell>
          <cell r="H4651">
            <v>41306</v>
          </cell>
        </row>
        <row r="4652">
          <cell r="A4652">
            <v>55637</v>
          </cell>
          <cell r="B4652" t="str">
            <v>PAPEL D/REGALO STEWO NAV. ARBOLES CAFÉ 1</v>
          </cell>
          <cell r="C4652">
            <v>2250</v>
          </cell>
          <cell r="D4652" t="str">
            <v xml:space="preserve">UN  </v>
          </cell>
          <cell r="E4652">
            <v>16</v>
          </cell>
          <cell r="F4652" t="str">
            <v>0005 - EMPAQUE Y EMBALAJE</v>
          </cell>
          <cell r="G4652" t="str">
            <v>T - TEMPORADA</v>
          </cell>
          <cell r="H4652">
            <v>41306</v>
          </cell>
        </row>
        <row r="4653">
          <cell r="A4653">
            <v>60240</v>
          </cell>
          <cell r="B4653" t="str">
            <v>PAPEL D/REGALO STEWO NAV. BCO/RJO 983399</v>
          </cell>
          <cell r="C4653">
            <v>1120</v>
          </cell>
          <cell r="D4653" t="str">
            <v xml:space="preserve">UN  </v>
          </cell>
          <cell r="E4653">
            <v>16</v>
          </cell>
          <cell r="F4653" t="str">
            <v>0005 - EMPAQUE Y EMBALAJE</v>
          </cell>
          <cell r="G4653" t="str">
            <v>T - TEMPORADA</v>
          </cell>
          <cell r="H4653">
            <v>41306</v>
          </cell>
        </row>
        <row r="4654">
          <cell r="A4654">
            <v>60166</v>
          </cell>
          <cell r="B4654" t="str">
            <v>PAPEL D/REGALO STEWO NAV. BOLAS VDE 9833</v>
          </cell>
          <cell r="C4654">
            <v>1120</v>
          </cell>
          <cell r="D4654" t="str">
            <v xml:space="preserve">UN  </v>
          </cell>
          <cell r="E4654">
            <v>16</v>
          </cell>
          <cell r="F4654" t="str">
            <v>0005 - EMPAQUE Y EMBALAJE</v>
          </cell>
          <cell r="G4654" t="str">
            <v>T - TEMPORADA</v>
          </cell>
          <cell r="H4654">
            <v>41306</v>
          </cell>
        </row>
        <row r="4655">
          <cell r="A4655">
            <v>60163</v>
          </cell>
          <cell r="B4655" t="str">
            <v>PAPEL D/REGALO STEWO NAV. ESTR.GDES 9798</v>
          </cell>
          <cell r="C4655">
            <v>2250</v>
          </cell>
          <cell r="D4655" t="str">
            <v xml:space="preserve">UN  </v>
          </cell>
          <cell r="E4655">
            <v>16</v>
          </cell>
          <cell r="F4655" t="str">
            <v>0005 - EMPAQUE Y EMBALAJE</v>
          </cell>
          <cell r="G4655" t="str">
            <v>T - TEMPORADA</v>
          </cell>
          <cell r="H4655">
            <v>41306</v>
          </cell>
        </row>
        <row r="4656">
          <cell r="A4656">
            <v>55649</v>
          </cell>
          <cell r="B4656" t="str">
            <v>PAPEL D/REGALO STEWO NAV. ESTRELLITAS 19</v>
          </cell>
          <cell r="C4656">
            <v>1120</v>
          </cell>
          <cell r="D4656" t="str">
            <v xml:space="preserve">UN  </v>
          </cell>
          <cell r="E4656">
            <v>16</v>
          </cell>
          <cell r="F4656" t="str">
            <v>0005 - EMPAQUE Y EMBALAJE</v>
          </cell>
          <cell r="G4656" t="str">
            <v>T - TEMPORADA</v>
          </cell>
          <cell r="H4656">
            <v>41306</v>
          </cell>
        </row>
        <row r="4657">
          <cell r="A4657">
            <v>55644</v>
          </cell>
          <cell r="B4657" t="str">
            <v>PAPEL D/REGALO STEWO NAV. GATS RJO 19882</v>
          </cell>
          <cell r="C4657">
            <v>1120</v>
          </cell>
          <cell r="D4657" t="str">
            <v xml:space="preserve">UN  </v>
          </cell>
          <cell r="E4657">
            <v>16</v>
          </cell>
          <cell r="F4657" t="str">
            <v>0005 - EMPAQUE Y EMBALAJE</v>
          </cell>
          <cell r="G4657" t="str">
            <v>T - TEMPORADA</v>
          </cell>
          <cell r="H4657">
            <v>41306</v>
          </cell>
        </row>
        <row r="4658">
          <cell r="A4658">
            <v>55638</v>
          </cell>
          <cell r="B4658" t="str">
            <v>PAPEL D/REGALO STEWO NAV. HOJAS NJA 3610</v>
          </cell>
          <cell r="C4658">
            <v>2250</v>
          </cell>
          <cell r="D4658" t="str">
            <v xml:space="preserve">UN  </v>
          </cell>
          <cell r="E4658">
            <v>16</v>
          </cell>
          <cell r="F4658" t="str">
            <v>0005 - EMPAQUE Y EMBALAJE</v>
          </cell>
          <cell r="G4658" t="str">
            <v>T - TEMPORADA</v>
          </cell>
          <cell r="H4658">
            <v>41306</v>
          </cell>
        </row>
        <row r="4659">
          <cell r="A4659">
            <v>55647</v>
          </cell>
          <cell r="B4659" t="str">
            <v>PAPEL D/REGALO STEWO NAV. NIEVE X10MT 19</v>
          </cell>
          <cell r="C4659">
            <v>16370</v>
          </cell>
          <cell r="D4659" t="str">
            <v xml:space="preserve">UN  </v>
          </cell>
          <cell r="E4659">
            <v>16</v>
          </cell>
          <cell r="F4659" t="str">
            <v>0005 - EMPAQUE Y EMBALAJE</v>
          </cell>
          <cell r="G4659" t="str">
            <v>T - TEMPORADA</v>
          </cell>
          <cell r="H4659">
            <v>41306</v>
          </cell>
        </row>
        <row r="4660">
          <cell r="A4660">
            <v>60170</v>
          </cell>
          <cell r="B4660" t="str">
            <v>PAPEL D/REGALO STEWO NAV. OSOS AZUL 9834</v>
          </cell>
          <cell r="C4660">
            <v>1120</v>
          </cell>
          <cell r="D4660" t="str">
            <v xml:space="preserve">UN  </v>
          </cell>
          <cell r="E4660">
            <v>16</v>
          </cell>
          <cell r="F4660" t="str">
            <v>0005 - EMPAQUE Y EMBALAJE</v>
          </cell>
          <cell r="G4660" t="str">
            <v>T - TEMPORADA</v>
          </cell>
          <cell r="H4660">
            <v>41306</v>
          </cell>
        </row>
        <row r="4661">
          <cell r="A4661">
            <v>60168</v>
          </cell>
          <cell r="B4661" t="str">
            <v>PAPEL D/REGALO STEWO NAV. PAJ. GRIS 9834</v>
          </cell>
          <cell r="C4661">
            <v>2250</v>
          </cell>
          <cell r="D4661" t="str">
            <v xml:space="preserve">UN  </v>
          </cell>
          <cell r="E4661">
            <v>16</v>
          </cell>
          <cell r="F4661" t="str">
            <v>0005 - EMPAQUE Y EMBALAJE</v>
          </cell>
          <cell r="G4661" t="str">
            <v>T - TEMPORADA</v>
          </cell>
          <cell r="H4661">
            <v>41306</v>
          </cell>
        </row>
        <row r="4662">
          <cell r="A4662">
            <v>60239</v>
          </cell>
          <cell r="B4662" t="str">
            <v>PAPEL D/REGALO STEWO NAV. PAJAR.RJO 9798</v>
          </cell>
          <cell r="C4662">
            <v>1120</v>
          </cell>
          <cell r="D4662" t="str">
            <v xml:space="preserve">UN  </v>
          </cell>
          <cell r="E4662">
            <v>16</v>
          </cell>
          <cell r="F4662" t="str">
            <v>0005 - EMPAQUE Y EMBALAJE</v>
          </cell>
          <cell r="G4662" t="str">
            <v>T - TEMPORADA</v>
          </cell>
          <cell r="H4662">
            <v>41306</v>
          </cell>
        </row>
        <row r="4663">
          <cell r="A4663">
            <v>55640</v>
          </cell>
          <cell r="B4663" t="str">
            <v>PAPEL D/REGALO STEWO NAV. RAYAS RJO 1998</v>
          </cell>
          <cell r="C4663">
            <v>1620</v>
          </cell>
          <cell r="D4663" t="str">
            <v xml:space="preserve">UN  </v>
          </cell>
          <cell r="E4663">
            <v>16</v>
          </cell>
          <cell r="F4663" t="str">
            <v>0005 - EMPAQUE Y EMBALAJE</v>
          </cell>
          <cell r="G4663" t="str">
            <v>T - TEMPORADA</v>
          </cell>
          <cell r="H4663">
            <v>41306</v>
          </cell>
        </row>
        <row r="4664">
          <cell r="A4664">
            <v>60167</v>
          </cell>
          <cell r="B4664" t="str">
            <v>PAPEL D/REGALO STEWO NAV. RENO BLCO 9834</v>
          </cell>
          <cell r="C4664">
            <v>1620</v>
          </cell>
          <cell r="D4664" t="str">
            <v xml:space="preserve">UN  </v>
          </cell>
          <cell r="E4664">
            <v>16</v>
          </cell>
          <cell r="F4664" t="str">
            <v>0005 - EMPAQUE Y EMBALAJE</v>
          </cell>
          <cell r="G4664" t="str">
            <v>T - TEMPORADA</v>
          </cell>
          <cell r="H4664">
            <v>41306</v>
          </cell>
        </row>
        <row r="4665">
          <cell r="A4665">
            <v>60161</v>
          </cell>
          <cell r="B4665" t="str">
            <v>PAPEL D/REGALO STEWO NAV. RJO CASAS 3616</v>
          </cell>
          <cell r="C4665">
            <v>1620</v>
          </cell>
          <cell r="D4665" t="str">
            <v xml:space="preserve">UN  </v>
          </cell>
          <cell r="E4665">
            <v>16</v>
          </cell>
          <cell r="F4665" t="str">
            <v>0005 - EMPAQUE Y EMBALAJE</v>
          </cell>
          <cell r="G4665" t="str">
            <v>T - TEMPORADA</v>
          </cell>
          <cell r="H4665">
            <v>41306</v>
          </cell>
        </row>
        <row r="4666">
          <cell r="A4666">
            <v>60164</v>
          </cell>
          <cell r="B4666" t="str">
            <v>PAPEL D/REGALO STEWO NAV. RJO PLATA 9833</v>
          </cell>
          <cell r="C4666">
            <v>2250</v>
          </cell>
          <cell r="D4666" t="str">
            <v xml:space="preserve">UN  </v>
          </cell>
          <cell r="E4666">
            <v>16</v>
          </cell>
          <cell r="F4666" t="str">
            <v>0005 - EMPAQUE Y EMBALAJE</v>
          </cell>
          <cell r="G4666" t="str">
            <v>T - TEMPORADA</v>
          </cell>
          <cell r="H4666">
            <v>41306</v>
          </cell>
        </row>
        <row r="4667">
          <cell r="A4667">
            <v>60383</v>
          </cell>
          <cell r="B4667" t="str">
            <v xml:space="preserve">PAPEL D/REGALO STEWO NAV.VDE X10 979806 </v>
          </cell>
          <cell r="C4667">
            <v>22470</v>
          </cell>
          <cell r="D4667" t="str">
            <v xml:space="preserve">UN  </v>
          </cell>
          <cell r="E4667">
            <v>16</v>
          </cell>
          <cell r="F4667" t="str">
            <v>0005 - EMPAQUE Y EMBALAJE</v>
          </cell>
          <cell r="G4667" t="str">
            <v>T - TEMPORADA</v>
          </cell>
          <cell r="H4667">
            <v>41306</v>
          </cell>
        </row>
        <row r="4668">
          <cell r="A4668">
            <v>56878</v>
          </cell>
          <cell r="B4668" t="str">
            <v>PAPEL D/REGALO STEWO PLATA TEXTURA 11905</v>
          </cell>
          <cell r="C4668">
            <v>1120</v>
          </cell>
          <cell r="D4668" t="str">
            <v xml:space="preserve">UN  </v>
          </cell>
          <cell r="E4668">
            <v>16</v>
          </cell>
          <cell r="F4668" t="str">
            <v>0005 - EMPAQUE Y EMBALAJE</v>
          </cell>
          <cell r="G4668" t="str">
            <v># - PUNTO DE VENTA</v>
          </cell>
          <cell r="H4668">
            <v>41306</v>
          </cell>
        </row>
        <row r="4669">
          <cell r="A4669">
            <v>57631</v>
          </cell>
          <cell r="B4669" t="str">
            <v>PAPEL D/REGALO STEWO PRESTIGE ESTRELLA 1</v>
          </cell>
          <cell r="C4669">
            <v>3370</v>
          </cell>
          <cell r="D4669" t="str">
            <v xml:space="preserve">UN  </v>
          </cell>
          <cell r="E4669">
            <v>16</v>
          </cell>
          <cell r="F4669" t="str">
            <v>0005 - EMPAQUE Y EMBALAJE</v>
          </cell>
          <cell r="G4669" t="str">
            <v>T - TEMPORADA</v>
          </cell>
          <cell r="H4669">
            <v>41306</v>
          </cell>
        </row>
        <row r="4670">
          <cell r="A4670">
            <v>52968</v>
          </cell>
          <cell r="B4670" t="str">
            <v>PAPEL D/REGALO STEWO PRESTIGE NAV. ARABE</v>
          </cell>
          <cell r="C4670">
            <v>3370</v>
          </cell>
          <cell r="D4670" t="str">
            <v xml:space="preserve">UN  </v>
          </cell>
          <cell r="E4670">
            <v>16</v>
          </cell>
          <cell r="F4670" t="str">
            <v>0005 - EMPAQUE Y EMBALAJE</v>
          </cell>
          <cell r="G4670" t="str">
            <v>T - TEMPORADA</v>
          </cell>
          <cell r="H4670">
            <v>41306</v>
          </cell>
        </row>
        <row r="4671">
          <cell r="A4671">
            <v>52967</v>
          </cell>
          <cell r="B4671" t="str">
            <v>PAPEL D/REGALO STEWO PRESTIGE NAV. ESTRE</v>
          </cell>
          <cell r="C4671">
            <v>3370</v>
          </cell>
          <cell r="D4671" t="str">
            <v xml:space="preserve">UN  </v>
          </cell>
          <cell r="E4671">
            <v>16</v>
          </cell>
          <cell r="F4671" t="str">
            <v>0005 - EMPAQUE Y EMBALAJE</v>
          </cell>
          <cell r="G4671" t="str">
            <v># - PUNTO DE VENTA</v>
          </cell>
          <cell r="H4671">
            <v>41306</v>
          </cell>
        </row>
        <row r="4672">
          <cell r="A4672">
            <v>57630</v>
          </cell>
          <cell r="B4672" t="str">
            <v>PAPEL D/REGALO STEWO PRESTIGE NAV. VDE 7</v>
          </cell>
          <cell r="C4672">
            <v>3370</v>
          </cell>
          <cell r="D4672" t="str">
            <v xml:space="preserve">UN  </v>
          </cell>
          <cell r="E4672">
            <v>16</v>
          </cell>
          <cell r="F4672" t="str">
            <v>0005 - EMPAQUE Y EMBALAJE</v>
          </cell>
          <cell r="G4672" t="str">
            <v>T - TEMPORADA</v>
          </cell>
          <cell r="H4672">
            <v>41306</v>
          </cell>
        </row>
        <row r="4673">
          <cell r="A4673">
            <v>56877</v>
          </cell>
          <cell r="B4673" t="str">
            <v>PAPEL D/REGALO STEWO PRINCESAS 973307 (2</v>
          </cell>
          <cell r="C4673">
            <v>1120</v>
          </cell>
          <cell r="D4673" t="str">
            <v xml:space="preserve">UN  </v>
          </cell>
          <cell r="E4673">
            <v>16</v>
          </cell>
          <cell r="F4673" t="str">
            <v>0005 - EMPAQUE Y EMBALAJE</v>
          </cell>
          <cell r="G4673" t="str">
            <v>A - AGOTADO</v>
          </cell>
          <cell r="H4673">
            <v>41306</v>
          </cell>
        </row>
        <row r="4674">
          <cell r="A4674">
            <v>59401</v>
          </cell>
          <cell r="B4674" t="str">
            <v>PAPEL D/REGALO STEWO PUNTOS BCO/RJO 9832</v>
          </cell>
          <cell r="C4674">
            <v>2250</v>
          </cell>
          <cell r="D4674" t="str">
            <v xml:space="preserve">UN  </v>
          </cell>
          <cell r="E4674">
            <v>16</v>
          </cell>
          <cell r="F4674" t="str">
            <v>0005 - EMPAQUE Y EMBALAJE</v>
          </cell>
          <cell r="G4674" t="str">
            <v># - PUNTO DE VENTA</v>
          </cell>
          <cell r="H4674">
            <v>41306</v>
          </cell>
        </row>
        <row r="4675">
          <cell r="A4675">
            <v>59402</v>
          </cell>
          <cell r="B4675" t="str">
            <v>PAPEL D/REGALO STEWO PUNTOS BCO/RJO 9832</v>
          </cell>
          <cell r="C4675">
            <v>1120</v>
          </cell>
          <cell r="D4675" t="str">
            <v xml:space="preserve">UN  </v>
          </cell>
          <cell r="E4675">
            <v>16</v>
          </cell>
          <cell r="F4675" t="str">
            <v>0005 - EMPAQUE Y EMBALAJE</v>
          </cell>
          <cell r="G4675" t="str">
            <v># - PUNTO DE VENTA</v>
          </cell>
          <cell r="H4675">
            <v>41306</v>
          </cell>
        </row>
        <row r="4676">
          <cell r="A4676">
            <v>59407</v>
          </cell>
          <cell r="B4676" t="str">
            <v>PAPEL D/REGALO STEWO RAYA CAF/VD 19825 (</v>
          </cell>
          <cell r="C4676">
            <v>2250</v>
          </cell>
          <cell r="D4676" t="str">
            <v xml:space="preserve">UN  </v>
          </cell>
          <cell r="E4676">
            <v>16</v>
          </cell>
          <cell r="F4676" t="str">
            <v>0005 - EMPAQUE Y EMBALAJE</v>
          </cell>
          <cell r="G4676" t="str">
            <v># - PUNTO DE VENTA</v>
          </cell>
          <cell r="H4676">
            <v>41306</v>
          </cell>
        </row>
        <row r="4677">
          <cell r="A4677">
            <v>56883</v>
          </cell>
          <cell r="B4677" t="str">
            <v>PAPEL D/REGALO STEWO SUPERHEROE 39703 (2</v>
          </cell>
          <cell r="C4677">
            <v>2250</v>
          </cell>
          <cell r="D4677" t="str">
            <v xml:space="preserve">UN  </v>
          </cell>
          <cell r="E4677">
            <v>16</v>
          </cell>
          <cell r="F4677" t="str">
            <v>0005 - EMPAQUE Y EMBALAJE</v>
          </cell>
          <cell r="G4677" t="str">
            <v>A - AGOTADO</v>
          </cell>
          <cell r="H4677">
            <v>41306</v>
          </cell>
        </row>
        <row r="4678">
          <cell r="A4678">
            <v>56881</v>
          </cell>
          <cell r="B4678" t="str">
            <v>PAPEL D/REGALO STEWO TORTUGAS/INFANT. 93</v>
          </cell>
          <cell r="C4678">
            <v>2720</v>
          </cell>
          <cell r="D4678" t="str">
            <v xml:space="preserve">UN  </v>
          </cell>
          <cell r="E4678">
            <v>16</v>
          </cell>
          <cell r="F4678" t="str">
            <v>0005 - EMPAQUE Y EMBALAJE</v>
          </cell>
          <cell r="G4678" t="str">
            <v># - PUNTO DE VENTA</v>
          </cell>
          <cell r="H4678">
            <v>41306</v>
          </cell>
        </row>
        <row r="4679">
          <cell r="A4679">
            <v>41432</v>
          </cell>
          <cell r="B4679" t="str">
            <v>PAPEL DIGITURNO CIEL DT99NX2DIG.X1000TIR</v>
          </cell>
          <cell r="C4679">
            <v>17430</v>
          </cell>
          <cell r="D4679" t="str">
            <v xml:space="preserve">UN  </v>
          </cell>
          <cell r="E4679">
            <v>16</v>
          </cell>
          <cell r="F4679" t="str">
            <v>0003 - PAPELERIA Y UTILES</v>
          </cell>
          <cell r="G4679" t="str">
            <v>Y - MAS ROTA EN TODOS LOS CANALES</v>
          </cell>
          <cell r="H4679">
            <v>41306</v>
          </cell>
        </row>
        <row r="4680">
          <cell r="A4680">
            <v>49938</v>
          </cell>
          <cell r="B4680" t="str">
            <v>PAPEL DIGITURNO CIEL VT3000X3000 ALFANUM</v>
          </cell>
          <cell r="C4680">
            <v>36590</v>
          </cell>
          <cell r="D4680" t="str">
            <v xml:space="preserve">UN  </v>
          </cell>
          <cell r="E4680">
            <v>16</v>
          </cell>
          <cell r="F4680" t="str">
            <v>0003 - PAPELERIA Y UTILES</v>
          </cell>
          <cell r="G4680" t="str">
            <v>K - 5 o - CLIENTES</v>
          </cell>
          <cell r="H4680">
            <v>41306</v>
          </cell>
        </row>
        <row r="4681">
          <cell r="A4681">
            <v>47881</v>
          </cell>
          <cell r="B4681" t="str">
            <v xml:space="preserve">PAPEL DOBLE CARTA MULTIP. X500 712 (10) </v>
          </cell>
          <cell r="C4681">
            <v>18590</v>
          </cell>
          <cell r="D4681" t="str">
            <v xml:space="preserve">RES </v>
          </cell>
          <cell r="E4681">
            <v>16</v>
          </cell>
          <cell r="F4681" t="str">
            <v>0003 - PAPELERIA Y UTILES</v>
          </cell>
          <cell r="G4681" t="str">
            <v>Y - MAS ROTA EN TODOS LOS CANALES</v>
          </cell>
          <cell r="H4681">
            <v>41306</v>
          </cell>
        </row>
        <row r="4682">
          <cell r="A4682">
            <v>7731</v>
          </cell>
          <cell r="B4682" t="str">
            <v>PAPEL DOBLE CARTA MULTIP.X500 X75GR XERO</v>
          </cell>
          <cell r="C4682">
            <v>23750</v>
          </cell>
          <cell r="D4682" t="str">
            <v xml:space="preserve">RES </v>
          </cell>
          <cell r="E4682">
            <v>16</v>
          </cell>
          <cell r="F4682" t="str">
            <v>0003 - PAPELERIA Y UTILES</v>
          </cell>
          <cell r="G4682" t="str">
            <v>Y - MAS ROTA EN TODOS LOS CANALES</v>
          </cell>
          <cell r="H4682">
            <v>41306</v>
          </cell>
        </row>
        <row r="4683">
          <cell r="A4683">
            <v>14834</v>
          </cell>
          <cell r="B4683" t="str">
            <v>PAPEL EPSON 32.9X48.3 X100HJ   SO41069 (</v>
          </cell>
          <cell r="C4683">
            <v>119800</v>
          </cell>
          <cell r="D4683" t="str">
            <v xml:space="preserve">UN  </v>
          </cell>
          <cell r="E4683">
            <v>16</v>
          </cell>
          <cell r="F4683" t="str">
            <v>0003 - PAPELERIA Y UTILES</v>
          </cell>
          <cell r="G4683" t="str">
            <v>K - 5 o - CLIENTES</v>
          </cell>
          <cell r="H4683">
            <v>41306</v>
          </cell>
        </row>
        <row r="4684">
          <cell r="A4684">
            <v>55498</v>
          </cell>
          <cell r="B4684" t="str">
            <v>PAPEL EXTRA OF MULTIP X 500 BLCO 831 (10</v>
          </cell>
          <cell r="C4684">
            <v>13340</v>
          </cell>
          <cell r="D4684" t="str">
            <v xml:space="preserve">RES </v>
          </cell>
          <cell r="E4684">
            <v>16</v>
          </cell>
          <cell r="F4684" t="str">
            <v>0003 - PAPELERIA Y UTILES</v>
          </cell>
          <cell r="G4684" t="str">
            <v>Y - MAS ROTA EN TODOS LOS CANALES</v>
          </cell>
          <cell r="H4684">
            <v>41306</v>
          </cell>
        </row>
        <row r="4685">
          <cell r="A4685">
            <v>3883</v>
          </cell>
          <cell r="B4685" t="str">
            <v>PAPEL F.C 9.1/2X11 1P MARION X500 BCO BL</v>
          </cell>
          <cell r="C4685">
            <v>10610</v>
          </cell>
          <cell r="D4685" t="str">
            <v xml:space="preserve">UN  </v>
          </cell>
          <cell r="E4685">
            <v>16</v>
          </cell>
          <cell r="F4685" t="str">
            <v>0003 - PAPELERIA Y UTILES</v>
          </cell>
          <cell r="G4685" t="str">
            <v>Y - MAS ROTA EN TODOS LOS CANALES</v>
          </cell>
          <cell r="H4685">
            <v>41306</v>
          </cell>
        </row>
        <row r="4686">
          <cell r="A4686">
            <v>19157</v>
          </cell>
          <cell r="B4686" t="str">
            <v>PAPEL F.C 9.1/2X5.1/2 1P MARION X500 BCO</v>
          </cell>
          <cell r="C4686">
            <v>10000</v>
          </cell>
          <cell r="D4686" t="str">
            <v xml:space="preserve">UN  </v>
          </cell>
          <cell r="E4686">
            <v>16</v>
          </cell>
          <cell r="F4686" t="str">
            <v>0003 - PAPELERIA Y UTILES</v>
          </cell>
          <cell r="G4686" t="str">
            <v># - PUNTO DE VENTA</v>
          </cell>
          <cell r="H4686">
            <v>41306</v>
          </cell>
        </row>
        <row r="4687">
          <cell r="A4687">
            <v>1812</v>
          </cell>
          <cell r="B4687" t="str">
            <v>PAPEL F.C. 9.1/2X11 1P X 250 BLCO BLIST.</v>
          </cell>
          <cell r="C4687">
            <v>4550</v>
          </cell>
          <cell r="D4687" t="str">
            <v xml:space="preserve">UN  </v>
          </cell>
          <cell r="E4687">
            <v>16</v>
          </cell>
          <cell r="F4687" t="str">
            <v>0003 - PAPELERIA Y UTILES</v>
          </cell>
          <cell r="G4687" t="str">
            <v># - PUNTO DE VENTA</v>
          </cell>
          <cell r="H4687">
            <v>41306</v>
          </cell>
        </row>
        <row r="4688">
          <cell r="A4688">
            <v>14142</v>
          </cell>
          <cell r="B4688" t="str">
            <v>PAPEL F.C. 9.1/2X11 1P X2500 BLCO 75GR (</v>
          </cell>
          <cell r="C4688">
            <v>53970</v>
          </cell>
          <cell r="D4688" t="str">
            <v xml:space="preserve">UN  </v>
          </cell>
          <cell r="E4688">
            <v>16</v>
          </cell>
          <cell r="F4688" t="str">
            <v>0003 - PAPELERIA Y UTILES</v>
          </cell>
          <cell r="G4688" t="str">
            <v>K - 5 o - CLIENTES</v>
          </cell>
          <cell r="H4688">
            <v>41306</v>
          </cell>
        </row>
        <row r="4689">
          <cell r="A4689">
            <v>46852</v>
          </cell>
          <cell r="B4689" t="str">
            <v xml:space="preserve">PAPEL F.C. 9.1/2X11 1P X3000 BLCO 57601 </v>
          </cell>
          <cell r="C4689">
            <v>46620</v>
          </cell>
          <cell r="D4689" t="str">
            <v xml:space="preserve">UN  </v>
          </cell>
          <cell r="E4689">
            <v>16</v>
          </cell>
          <cell r="F4689" t="str">
            <v>0003 - PAPELERIA Y UTILES</v>
          </cell>
          <cell r="G4689" t="str">
            <v>Y - MAS ROTA EN TODOS LOS CANALES</v>
          </cell>
          <cell r="H4689">
            <v>41306</v>
          </cell>
        </row>
        <row r="4690">
          <cell r="A4690">
            <v>13491</v>
          </cell>
          <cell r="B4690" t="str">
            <v xml:space="preserve">PAPEL F.C. 9.1/2X11 1P X3000 RAY (1)    </v>
          </cell>
          <cell r="C4690">
            <v>46620</v>
          </cell>
          <cell r="D4690" t="str">
            <v xml:space="preserve">UN  </v>
          </cell>
          <cell r="E4690">
            <v>16</v>
          </cell>
          <cell r="F4690" t="str">
            <v>0003 - PAPELERIA Y UTILES</v>
          </cell>
          <cell r="G4690" t="str">
            <v>Y - MAS ROTA EN TODOS LOS CANALES</v>
          </cell>
          <cell r="H4690">
            <v>41306</v>
          </cell>
        </row>
        <row r="4691">
          <cell r="A4691">
            <v>13490</v>
          </cell>
          <cell r="B4691" t="str">
            <v>PAPEL F.C. 9.1/2X11 2P X1500 BLCO-CARB (</v>
          </cell>
          <cell r="C4691">
            <v>62480</v>
          </cell>
          <cell r="D4691" t="str">
            <v xml:space="preserve">UN  </v>
          </cell>
          <cell r="E4691">
            <v>16</v>
          </cell>
          <cell r="F4691" t="str">
            <v>0003 - PAPELERIA Y UTILES</v>
          </cell>
          <cell r="G4691" t="str">
            <v>Y - MAS ROTA EN TODOS LOS CANALES</v>
          </cell>
          <cell r="H4691">
            <v>41306</v>
          </cell>
        </row>
        <row r="4692">
          <cell r="A4692">
            <v>13494</v>
          </cell>
          <cell r="B4692" t="str">
            <v>PAPEL F.C. 9.1/2X11 3P X1000 BLCO-CARBON</v>
          </cell>
          <cell r="C4692">
            <v>67620</v>
          </cell>
          <cell r="D4692" t="str">
            <v xml:space="preserve">UN  </v>
          </cell>
          <cell r="E4692">
            <v>16</v>
          </cell>
          <cell r="F4692" t="str">
            <v>0003 - PAPELERIA Y UTILES</v>
          </cell>
          <cell r="G4692" t="str">
            <v>Y - MAS ROTA EN TODOS LOS CANALES</v>
          </cell>
          <cell r="H4692">
            <v>41306</v>
          </cell>
        </row>
        <row r="4693">
          <cell r="A4693">
            <v>32950</v>
          </cell>
          <cell r="B4693" t="str">
            <v>PAPEL F.C. 9.1/2X11 4P X 750 BLCO CARBON</v>
          </cell>
          <cell r="C4693">
            <v>76280</v>
          </cell>
          <cell r="D4693" t="str">
            <v xml:space="preserve">UN  </v>
          </cell>
          <cell r="E4693">
            <v>16</v>
          </cell>
          <cell r="F4693" t="str">
            <v>0003 - PAPELERIA Y UTILES</v>
          </cell>
          <cell r="G4693" t="str">
            <v>Y - MAS ROTA EN TODOS LOS CANALES</v>
          </cell>
          <cell r="H4693">
            <v>41306</v>
          </cell>
        </row>
        <row r="4694">
          <cell r="A4694">
            <v>13499</v>
          </cell>
          <cell r="B4694" t="str">
            <v>PAPEL F.C. 9.1/2X3.2/3 2P X4500 BLCO-CAR</v>
          </cell>
          <cell r="C4694">
            <v>69830</v>
          </cell>
          <cell r="D4694" t="str">
            <v xml:space="preserve">UN  </v>
          </cell>
          <cell r="E4694">
            <v>16</v>
          </cell>
          <cell r="F4694" t="str">
            <v>0003 - PAPELERIA Y UTILES</v>
          </cell>
          <cell r="G4694" t="str">
            <v>Y - MAS ROTA EN TODOS LOS CANALES</v>
          </cell>
          <cell r="H4694">
            <v>41306</v>
          </cell>
        </row>
        <row r="4695">
          <cell r="A4695">
            <v>46851</v>
          </cell>
          <cell r="B4695" t="str">
            <v>PAPEL F.C. 9.1/2X5.1/2 1P X3000 BLCO (1)</v>
          </cell>
          <cell r="C4695">
            <v>47040</v>
          </cell>
          <cell r="D4695" t="str">
            <v xml:space="preserve">UN  </v>
          </cell>
          <cell r="E4695">
            <v>16</v>
          </cell>
          <cell r="F4695" t="str">
            <v>0003 - PAPELERIA Y UTILES</v>
          </cell>
          <cell r="G4695" t="str">
            <v>Y - MAS ROTA EN TODOS LOS CANALES</v>
          </cell>
          <cell r="H4695">
            <v>41306</v>
          </cell>
        </row>
        <row r="4696">
          <cell r="A4696">
            <v>13496</v>
          </cell>
          <cell r="B4696" t="str">
            <v>PAPEL F.C. 9.1/2X5.1/2 2P X3000 BLCO-CAR</v>
          </cell>
          <cell r="C4696">
            <v>62900</v>
          </cell>
          <cell r="D4696" t="str">
            <v xml:space="preserve">UN  </v>
          </cell>
          <cell r="E4696">
            <v>16</v>
          </cell>
          <cell r="F4696" t="str">
            <v>0003 - PAPELERIA Y UTILES</v>
          </cell>
          <cell r="G4696" t="str">
            <v>Y - MAS ROTA EN TODOS LOS CANALES</v>
          </cell>
          <cell r="H4696">
            <v>41306</v>
          </cell>
        </row>
        <row r="4697">
          <cell r="A4697">
            <v>13497</v>
          </cell>
          <cell r="B4697" t="str">
            <v>PAPEL F.C. 9.1/2X5.1/2 3P X1000 BLCO-CAR</v>
          </cell>
          <cell r="C4697">
            <v>67620</v>
          </cell>
          <cell r="D4697" t="str">
            <v xml:space="preserve">UN  </v>
          </cell>
          <cell r="E4697">
            <v>16</v>
          </cell>
          <cell r="F4697" t="str">
            <v>0003 - PAPELERIA Y UTILES</v>
          </cell>
          <cell r="G4697" t="str">
            <v>Y - MAS ROTA EN TODOS LOS CANALES</v>
          </cell>
          <cell r="H4697">
            <v>41306</v>
          </cell>
        </row>
        <row r="4698">
          <cell r="A4698">
            <v>52017</v>
          </cell>
          <cell r="B4698" t="str">
            <v xml:space="preserve">PAPEL F.C. 9.1/2X5.1/2 4P X1500 (1)     </v>
          </cell>
          <cell r="C4698">
            <v>78750</v>
          </cell>
          <cell r="D4698" t="str">
            <v xml:space="preserve">UN  </v>
          </cell>
          <cell r="E4698">
            <v>16</v>
          </cell>
          <cell r="F4698" t="str">
            <v>0003 - PAPELERIA Y UTILES</v>
          </cell>
          <cell r="G4698" t="str">
            <v>Y - MAS ROTA EN TODOS LOS CANALES</v>
          </cell>
          <cell r="H4698">
            <v>41306</v>
          </cell>
        </row>
        <row r="4699">
          <cell r="A4699">
            <v>15602</v>
          </cell>
          <cell r="B4699" t="str">
            <v xml:space="preserve">PAPEL F.C.10.5/8X11 1P X3000 BLCO (1)   </v>
          </cell>
          <cell r="C4699">
            <v>54920</v>
          </cell>
          <cell r="D4699" t="str">
            <v xml:space="preserve">UN  </v>
          </cell>
          <cell r="E4699">
            <v>16</v>
          </cell>
          <cell r="F4699" t="str">
            <v>0003 - PAPELERIA Y UTILES</v>
          </cell>
          <cell r="G4699" t="str">
            <v>Y - MAS ROTA EN TODOS LOS CANALES</v>
          </cell>
          <cell r="H4699">
            <v>41306</v>
          </cell>
        </row>
        <row r="4700">
          <cell r="A4700">
            <v>13493</v>
          </cell>
          <cell r="B4700" t="str">
            <v xml:space="preserve">PAPEL F.C.10.5/8X11 1P X3000 RAY (1)    </v>
          </cell>
          <cell r="C4700">
            <v>54920</v>
          </cell>
          <cell r="D4700" t="str">
            <v xml:space="preserve">UN  </v>
          </cell>
          <cell r="E4700">
            <v>16</v>
          </cell>
          <cell r="F4700" t="str">
            <v>0003 - PAPELERIA Y UTILES</v>
          </cell>
          <cell r="G4700" t="str">
            <v>Y - MAS ROTA EN TODOS LOS CANALES</v>
          </cell>
          <cell r="H4700">
            <v>41306</v>
          </cell>
        </row>
        <row r="4701">
          <cell r="A4701">
            <v>37221</v>
          </cell>
          <cell r="B4701" t="str">
            <v>PAPEL F.C.10.5/8X11 2P X1500 BLC0-CARBON</v>
          </cell>
          <cell r="C4701">
            <v>70460</v>
          </cell>
          <cell r="D4701" t="str">
            <v xml:space="preserve">UN  </v>
          </cell>
          <cell r="E4701">
            <v>16</v>
          </cell>
          <cell r="F4701" t="str">
            <v>0003 - PAPELERIA Y UTILES</v>
          </cell>
          <cell r="G4701" t="str">
            <v>K - 5 o - CLIENTES</v>
          </cell>
          <cell r="H4701">
            <v>41306</v>
          </cell>
        </row>
        <row r="4702">
          <cell r="A4702">
            <v>13989</v>
          </cell>
          <cell r="B4702" t="str">
            <v xml:space="preserve">PAPEL F.C.10.5/8X11 2P X1500 RAY-CARBON </v>
          </cell>
          <cell r="C4702">
            <v>70460</v>
          </cell>
          <cell r="D4702" t="str">
            <v xml:space="preserve">UN  </v>
          </cell>
          <cell r="E4702">
            <v>16</v>
          </cell>
          <cell r="F4702" t="str">
            <v>0003 - PAPELERIA Y UTILES</v>
          </cell>
          <cell r="G4702" t="str">
            <v>Y - MAS ROTA EN TODOS LOS CANALES</v>
          </cell>
          <cell r="H4702">
            <v>41306</v>
          </cell>
        </row>
        <row r="4703">
          <cell r="A4703">
            <v>16001</v>
          </cell>
          <cell r="B4703" t="str">
            <v xml:space="preserve">PAPEL F.C.14.7/8X11 1P X3000 BLCO (1)   </v>
          </cell>
          <cell r="C4703">
            <v>73290</v>
          </cell>
          <cell r="D4703" t="str">
            <v xml:space="preserve">UN  </v>
          </cell>
          <cell r="E4703">
            <v>16</v>
          </cell>
          <cell r="F4703" t="str">
            <v>0003 - PAPELERIA Y UTILES</v>
          </cell>
          <cell r="G4703" t="str">
            <v>Y - MAS ROTA EN TODOS LOS CANALES</v>
          </cell>
          <cell r="H4703">
            <v>41306</v>
          </cell>
        </row>
        <row r="4704">
          <cell r="A4704">
            <v>13492</v>
          </cell>
          <cell r="B4704" t="str">
            <v>PAPEL F.C.14.7/8X11 1P X3000 RAY 57651 (</v>
          </cell>
          <cell r="C4704">
            <v>73400</v>
          </cell>
          <cell r="D4704" t="str">
            <v xml:space="preserve">UN  </v>
          </cell>
          <cell r="E4704">
            <v>16</v>
          </cell>
          <cell r="F4704" t="str">
            <v>0003 - PAPELERIA Y UTILES</v>
          </cell>
          <cell r="G4704" t="str">
            <v>Y - MAS ROTA EN TODOS LOS CANALES</v>
          </cell>
          <cell r="H4704">
            <v>41306</v>
          </cell>
        </row>
        <row r="4705">
          <cell r="A4705">
            <v>15601</v>
          </cell>
          <cell r="B4705" t="str">
            <v>PAPEL F.C.14.7/8X11 2P X1500 RAY 57643 (</v>
          </cell>
          <cell r="C4705">
            <v>98700</v>
          </cell>
          <cell r="D4705" t="str">
            <v xml:space="preserve">UN  </v>
          </cell>
          <cell r="E4705">
            <v>16</v>
          </cell>
          <cell r="F4705" t="str">
            <v>0003 - PAPELERIA Y UTILES</v>
          </cell>
          <cell r="G4705" t="str">
            <v>K - 5 o - CLIENTES</v>
          </cell>
          <cell r="H4705">
            <v>41306</v>
          </cell>
        </row>
        <row r="4706">
          <cell r="A4706">
            <v>45096</v>
          </cell>
          <cell r="B4706" t="str">
            <v>PAPEL FOTOGRA.AUROS 10X15X190GRX30H 9210</v>
          </cell>
          <cell r="C4706">
            <v>8200</v>
          </cell>
          <cell r="D4706" t="str">
            <v xml:space="preserve">UN  </v>
          </cell>
          <cell r="E4706">
            <v>16</v>
          </cell>
          <cell r="F4706" t="str">
            <v>0003 - PAPELERIA Y UTILES</v>
          </cell>
          <cell r="G4706" t="str">
            <v># - PUNTO DE VENTA</v>
          </cell>
          <cell r="H4706">
            <v>41306</v>
          </cell>
        </row>
        <row r="4707">
          <cell r="A4707">
            <v>60244</v>
          </cell>
          <cell r="B4707" t="str">
            <v>PAPEL HIG X400 FAMILIA NAT HS X4+30BOL 7</v>
          </cell>
          <cell r="C4707">
            <v>35818</v>
          </cell>
          <cell r="D4707" t="str">
            <v xml:space="preserve">UN  </v>
          </cell>
          <cell r="E4707">
            <v>16</v>
          </cell>
          <cell r="F4707" t="str">
            <v>0001 - ASEO</v>
          </cell>
          <cell r="G4707" t="str">
            <v>F - FANTASMA</v>
          </cell>
          <cell r="H4707">
            <v>41306</v>
          </cell>
        </row>
        <row r="4708">
          <cell r="A4708">
            <v>52982</v>
          </cell>
          <cell r="B4708" t="str">
            <v>PAPEL HIG. 170M FAMILIA NAT. HT 71180(4)</v>
          </cell>
          <cell r="C4708">
            <v>7332</v>
          </cell>
          <cell r="D4708" t="str">
            <v xml:space="preserve">UN  </v>
          </cell>
          <cell r="E4708">
            <v>16</v>
          </cell>
          <cell r="F4708" t="str">
            <v>0001 - ASEO</v>
          </cell>
          <cell r="G4708" t="str">
            <v>Y - MAS ROTA EN TODOS LOS CANALES</v>
          </cell>
          <cell r="H4708">
            <v>41316</v>
          </cell>
          <cell r="I4708">
            <v>41670</v>
          </cell>
        </row>
        <row r="4709">
          <cell r="A4709">
            <v>17158</v>
          </cell>
          <cell r="B4709" t="str">
            <v xml:space="preserve">PAPEL HIG. 250H SCOTT BLCO HD BULK PACK </v>
          </cell>
          <cell r="C4709">
            <v>2299</v>
          </cell>
          <cell r="D4709" t="str">
            <v xml:space="preserve">UN  </v>
          </cell>
          <cell r="E4709">
            <v>16</v>
          </cell>
          <cell r="F4709" t="str">
            <v>0001 - ASEO</v>
          </cell>
          <cell r="G4709" t="str">
            <v>Y - MAS ROTA EN TODOS LOS CANALES</v>
          </cell>
          <cell r="H4709">
            <v>41334</v>
          </cell>
          <cell r="I4709">
            <v>41670</v>
          </cell>
        </row>
        <row r="4710">
          <cell r="A4710">
            <v>54703</v>
          </cell>
          <cell r="B4710" t="str">
            <v xml:space="preserve">PAPEL HIG. 250H SCOTT NAT. HD BULK PACK </v>
          </cell>
          <cell r="C4710">
            <v>1931</v>
          </cell>
          <cell r="D4710" t="str">
            <v xml:space="preserve">UN  </v>
          </cell>
          <cell r="E4710">
            <v>16</v>
          </cell>
          <cell r="F4710" t="str">
            <v>0001 - ASEO</v>
          </cell>
          <cell r="G4710" t="str">
            <v>K - 5 o - CLIENTES</v>
          </cell>
          <cell r="H4710">
            <v>41334</v>
          </cell>
          <cell r="I4710">
            <v>41670</v>
          </cell>
        </row>
        <row r="4711">
          <cell r="A4711">
            <v>36018</v>
          </cell>
          <cell r="B4711" t="str">
            <v>PAPEL HIG. 250M KLEENEX BLCO HD  3020025</v>
          </cell>
          <cell r="C4711">
            <v>11129</v>
          </cell>
          <cell r="D4711" t="str">
            <v xml:space="preserve">UN  </v>
          </cell>
          <cell r="E4711">
            <v>16</v>
          </cell>
          <cell r="F4711" t="str">
            <v>0001 - ASEO</v>
          </cell>
          <cell r="G4711" t="str">
            <v>K - 5 o - CLIENTES</v>
          </cell>
          <cell r="H4711">
            <v>41334</v>
          </cell>
          <cell r="I4711">
            <v>41670</v>
          </cell>
        </row>
        <row r="4712">
          <cell r="A4712">
            <v>45286</v>
          </cell>
          <cell r="B4712" t="str">
            <v xml:space="preserve">PAPEL HIG. 250M SCOTT BLCO HD  30200242 </v>
          </cell>
          <cell r="C4712">
            <v>9158</v>
          </cell>
          <cell r="D4712" t="str">
            <v xml:space="preserve">UN  </v>
          </cell>
          <cell r="E4712">
            <v>16</v>
          </cell>
          <cell r="F4712" t="str">
            <v>0001 - ASEO</v>
          </cell>
          <cell r="G4712" t="str">
            <v>Y - MAS ROTA EN TODOS LOS CANALES</v>
          </cell>
          <cell r="H4712">
            <v>41334</v>
          </cell>
          <cell r="I4712">
            <v>41670</v>
          </cell>
        </row>
        <row r="4713">
          <cell r="A4713">
            <v>18777</v>
          </cell>
          <cell r="B4713" t="str">
            <v>PAPEL HIG. 30M KLEENEX BLCO HD X4  30202</v>
          </cell>
          <cell r="C4713">
            <v>4620</v>
          </cell>
          <cell r="D4713" t="str">
            <v xml:space="preserve">PC  </v>
          </cell>
          <cell r="E4713">
            <v>16</v>
          </cell>
          <cell r="F4713" t="str">
            <v>0001 - ASEO</v>
          </cell>
          <cell r="G4713" t="str">
            <v>Y - MAS ROTA EN TODOS LOS CANALES</v>
          </cell>
          <cell r="H4713">
            <v>41334</v>
          </cell>
          <cell r="I4713">
            <v>41670</v>
          </cell>
        </row>
        <row r="4714">
          <cell r="A4714">
            <v>31082</v>
          </cell>
          <cell r="B4714" t="str">
            <v xml:space="preserve">PAPEL HIG. 400M SCOTT BLCO HS  30200139 </v>
          </cell>
          <cell r="C4714">
            <v>9819</v>
          </cell>
          <cell r="D4714" t="str">
            <v xml:space="preserve">UN  </v>
          </cell>
          <cell r="E4714">
            <v>16</v>
          </cell>
          <cell r="F4714" t="str">
            <v>0001 - ASEO</v>
          </cell>
          <cell r="G4714" t="str">
            <v>Y - MAS ROTA EN TODOS LOS CANALES</v>
          </cell>
          <cell r="H4714">
            <v>41306</v>
          </cell>
        </row>
        <row r="4715">
          <cell r="A4715">
            <v>31084</v>
          </cell>
          <cell r="B4715" t="str">
            <v xml:space="preserve">PAPEL HIG. 400M SCOTT NAT. HS  30200137 </v>
          </cell>
          <cell r="C4715">
            <v>8911</v>
          </cell>
          <cell r="D4715" t="str">
            <v xml:space="preserve">UN  </v>
          </cell>
          <cell r="E4715">
            <v>16</v>
          </cell>
          <cell r="F4715" t="str">
            <v>0001 - ASEO</v>
          </cell>
          <cell r="G4715" t="str">
            <v>Y - MAS ROTA EN TODOS LOS CANALES</v>
          </cell>
          <cell r="H4715">
            <v>41306</v>
          </cell>
        </row>
        <row r="4716">
          <cell r="A4716">
            <v>17159</v>
          </cell>
          <cell r="B4716" t="str">
            <v xml:space="preserve">PAPEL HIG. 500H SCOTT BLCO HS BULK PACK </v>
          </cell>
          <cell r="C4716">
            <v>2614</v>
          </cell>
          <cell r="D4716" t="str">
            <v xml:space="preserve">UN  </v>
          </cell>
          <cell r="E4716">
            <v>16</v>
          </cell>
          <cell r="F4716" t="str">
            <v>0001 - ASEO</v>
          </cell>
          <cell r="G4716" t="str">
            <v>K - 5 o - CLIENTES</v>
          </cell>
          <cell r="H4716">
            <v>41334</v>
          </cell>
          <cell r="I4716">
            <v>41670</v>
          </cell>
        </row>
        <row r="4717">
          <cell r="A4717">
            <v>18937</v>
          </cell>
          <cell r="B4717" t="str">
            <v xml:space="preserve">PAPEL HIG. 500H SCOTT NAT. HS BULK PACK </v>
          </cell>
          <cell r="C4717">
            <v>2233</v>
          </cell>
          <cell r="D4717" t="str">
            <v xml:space="preserve">UN  </v>
          </cell>
          <cell r="E4717">
            <v>16</v>
          </cell>
          <cell r="F4717" t="str">
            <v>0001 - ASEO</v>
          </cell>
          <cell r="G4717" t="str">
            <v>K - 5 o - CLIENTES</v>
          </cell>
          <cell r="H4717">
            <v>41334</v>
          </cell>
          <cell r="I4717">
            <v>41670</v>
          </cell>
        </row>
        <row r="4718">
          <cell r="A4718">
            <v>50343</v>
          </cell>
          <cell r="B4718" t="str">
            <v>PAPEL HIG. 52M SCOTT BLCO HD  30203918 (</v>
          </cell>
          <cell r="C4718">
            <v>1250</v>
          </cell>
          <cell r="D4718" t="str">
            <v xml:space="preserve">UN  </v>
          </cell>
          <cell r="E4718">
            <v>16</v>
          </cell>
          <cell r="F4718" t="str">
            <v>0001 - ASEO</v>
          </cell>
          <cell r="G4718" t="str">
            <v>Y - MAS ROTA EN TODOS LOS CANALES</v>
          </cell>
          <cell r="H4718">
            <v>41306</v>
          </cell>
        </row>
        <row r="4719">
          <cell r="A4719">
            <v>42247</v>
          </cell>
          <cell r="B4719" t="str">
            <v>PAPEL HIG. X125M FAMILIA BCO HD X4 71050</v>
          </cell>
          <cell r="C4719">
            <v>19185</v>
          </cell>
          <cell r="D4719" t="str">
            <v xml:space="preserve">UN  </v>
          </cell>
          <cell r="E4719">
            <v>16</v>
          </cell>
          <cell r="F4719" t="str">
            <v>0001 - ASEO</v>
          </cell>
          <cell r="G4719" t="str">
            <v>K - 5 o - CLIENTES</v>
          </cell>
          <cell r="H4719">
            <v>41306</v>
          </cell>
        </row>
        <row r="4720">
          <cell r="A4720">
            <v>40664</v>
          </cell>
          <cell r="B4720" t="str">
            <v>PAPEL HIG. X125M FAMILIA NAT. HD 71400</v>
          </cell>
          <cell r="C4720">
            <v>4124</v>
          </cell>
          <cell r="D4720" t="str">
            <v xml:space="preserve">UN  </v>
          </cell>
          <cell r="E4720">
            <v>16</v>
          </cell>
          <cell r="F4720" t="str">
            <v>0001 - ASEO</v>
          </cell>
          <cell r="G4720" t="str">
            <v>K - 5 o - CLIENTES</v>
          </cell>
          <cell r="H4720">
            <v>41306</v>
          </cell>
        </row>
        <row r="4721">
          <cell r="A4721">
            <v>35522</v>
          </cell>
          <cell r="B4721" t="str">
            <v xml:space="preserve">PAPEL HIG. X180H FAMILIA BLCO HD 76152 </v>
          </cell>
          <cell r="C4721">
            <v>1663</v>
          </cell>
          <cell r="D4721" t="str">
            <v xml:space="preserve">UN  </v>
          </cell>
          <cell r="E4721">
            <v>16</v>
          </cell>
          <cell r="F4721" t="str">
            <v>0001 - ASEO</v>
          </cell>
          <cell r="G4721" t="str">
            <v>Y - MAS ROTA EN TODOS LOS CANALES</v>
          </cell>
          <cell r="H4721">
            <v>41316</v>
          </cell>
          <cell r="I4721">
            <v>41670</v>
          </cell>
        </row>
        <row r="4722">
          <cell r="A4722">
            <v>44854</v>
          </cell>
          <cell r="B4722" t="str">
            <v xml:space="preserve">PAPEL HIG. X180H FAMILIA NAT. HD DISP. </v>
          </cell>
          <cell r="C4722">
            <v>1397</v>
          </cell>
          <cell r="D4722" t="str">
            <v xml:space="preserve">UN  </v>
          </cell>
          <cell r="E4722">
            <v>16</v>
          </cell>
          <cell r="F4722" t="str">
            <v>0001 - ASEO</v>
          </cell>
          <cell r="G4722" t="str">
            <v>Y - MAS ROTA EN TODOS LOS CANALES</v>
          </cell>
          <cell r="H4722">
            <v>41316</v>
          </cell>
          <cell r="I4722">
            <v>41670</v>
          </cell>
        </row>
        <row r="4723">
          <cell r="A4723">
            <v>49097</v>
          </cell>
          <cell r="B4723" t="str">
            <v>PAPEL HIG. X200M FAMILIA BLCO HD X4</v>
          </cell>
          <cell r="C4723">
            <v>29443</v>
          </cell>
          <cell r="D4723" t="str">
            <v xml:space="preserve">UN  </v>
          </cell>
          <cell r="E4723">
            <v>16</v>
          </cell>
          <cell r="F4723" t="str">
            <v>0001 - ASEO</v>
          </cell>
          <cell r="G4723" t="str">
            <v>K - 5 o - CLIENTES</v>
          </cell>
          <cell r="H4723">
            <v>41316</v>
          </cell>
          <cell r="I4723">
            <v>41670</v>
          </cell>
        </row>
        <row r="4724">
          <cell r="A4724">
            <v>10006</v>
          </cell>
          <cell r="B4724" t="str">
            <v xml:space="preserve">PAPEL HIG. X200M FAMILIA BLCO HS 71000 </v>
          </cell>
          <cell r="C4724">
            <v>5268</v>
          </cell>
          <cell r="D4724" t="str">
            <v xml:space="preserve">UN  </v>
          </cell>
          <cell r="E4724">
            <v>16</v>
          </cell>
          <cell r="F4724" t="str">
            <v>0001 - ASEO</v>
          </cell>
          <cell r="G4724" t="str">
            <v>Y - MAS ROTA EN TODOS LOS CANALES</v>
          </cell>
          <cell r="H4724">
            <v>41316</v>
          </cell>
          <cell r="I4724">
            <v>41670</v>
          </cell>
        </row>
        <row r="4725">
          <cell r="A4725">
            <v>47882</v>
          </cell>
          <cell r="B4725" t="str">
            <v>PAPEL HIG. X200M FAMILIA NAT. HS 7125 (4</v>
          </cell>
          <cell r="C4725">
            <v>4754</v>
          </cell>
          <cell r="D4725" t="str">
            <v xml:space="preserve">UN  </v>
          </cell>
          <cell r="E4725">
            <v>16</v>
          </cell>
          <cell r="F4725" t="str">
            <v>0001 - ASEO</v>
          </cell>
          <cell r="G4725" t="str">
            <v>K - 5 o - CLIENTES</v>
          </cell>
          <cell r="H4725">
            <v>41306</v>
          </cell>
        </row>
        <row r="4726">
          <cell r="A4726">
            <v>61314</v>
          </cell>
          <cell r="B4726" t="str">
            <v>PAPEL HIG. X22M FAMILIA BLCO HT 70244</v>
          </cell>
          <cell r="C4726">
            <v>690</v>
          </cell>
          <cell r="D4726" t="str">
            <v xml:space="preserve">UN  </v>
          </cell>
          <cell r="E4726">
            <v>16</v>
          </cell>
          <cell r="F4726" t="str">
            <v>0001 - ASEO</v>
          </cell>
          <cell r="G4726" t="str">
            <v>Y - MAS ROTA EN TODOS LOS CANALES</v>
          </cell>
          <cell r="H4726">
            <v>41312</v>
          </cell>
        </row>
        <row r="4727">
          <cell r="A4727">
            <v>52347</v>
          </cell>
          <cell r="B4727" t="str">
            <v>PAPEL HIG. X24M FAMILIA BLCO HT  70281</v>
          </cell>
          <cell r="C4727">
            <v>934</v>
          </cell>
          <cell r="D4727" t="str">
            <v xml:space="preserve">UN  </v>
          </cell>
          <cell r="E4727">
            <v>16</v>
          </cell>
          <cell r="F4727" t="str">
            <v>0001 - ASEO</v>
          </cell>
          <cell r="G4727" t="str">
            <v>Y - MAS ROTA EN TODOS LOS CANALES</v>
          </cell>
          <cell r="H4727">
            <v>41306</v>
          </cell>
        </row>
        <row r="4728">
          <cell r="A4728">
            <v>17430</v>
          </cell>
          <cell r="B4728" t="str">
            <v>PAPEL HIG. X250M FAMILIA BLCO HD 71155</v>
          </cell>
          <cell r="C4728">
            <v>36808</v>
          </cell>
          <cell r="D4728" t="str">
            <v xml:space="preserve">PC4 </v>
          </cell>
          <cell r="E4728">
            <v>16</v>
          </cell>
          <cell r="F4728" t="str">
            <v>0001 - ASEO</v>
          </cell>
          <cell r="G4728" t="str">
            <v>Y - MAS ROTA EN TODOS LOS CANALES</v>
          </cell>
          <cell r="H4728">
            <v>41316</v>
          </cell>
          <cell r="I4728">
            <v>41670</v>
          </cell>
        </row>
        <row r="4729">
          <cell r="A4729">
            <v>17430</v>
          </cell>
          <cell r="B4729" t="str">
            <v>PAPEL HIG. X250M FAMILIA BLCO HD 71155</v>
          </cell>
          <cell r="C4729">
            <v>8978</v>
          </cell>
          <cell r="D4729" t="str">
            <v xml:space="preserve">UN  </v>
          </cell>
          <cell r="E4729">
            <v>16</v>
          </cell>
          <cell r="F4729" t="str">
            <v>0001 - ASEO</v>
          </cell>
          <cell r="G4729" t="str">
            <v>Y - MAS ROTA EN TODOS LOS CANALES</v>
          </cell>
          <cell r="H4729">
            <v>41316</v>
          </cell>
          <cell r="I4729">
            <v>41670</v>
          </cell>
        </row>
        <row r="4730">
          <cell r="A4730">
            <v>17429</v>
          </cell>
          <cell r="B4730" t="str">
            <v>PAPEL HIG. X250M FAMILIA BLCO HD FINO</v>
          </cell>
          <cell r="C4730">
            <v>11183</v>
          </cell>
          <cell r="D4730" t="str">
            <v xml:space="preserve">UN  </v>
          </cell>
          <cell r="E4730">
            <v>16</v>
          </cell>
          <cell r="F4730" t="str">
            <v>0001 - ASEO</v>
          </cell>
          <cell r="G4730" t="str">
            <v>Y - MAS ROTA EN TODOS LOS CANALES</v>
          </cell>
          <cell r="H4730">
            <v>41316</v>
          </cell>
          <cell r="I4730">
            <v>41670</v>
          </cell>
        </row>
        <row r="4731">
          <cell r="A4731">
            <v>17429</v>
          </cell>
          <cell r="B4731" t="str">
            <v>PAPEL HIG. X250M FAMILIA BLCO HD FINO</v>
          </cell>
          <cell r="C4731">
            <v>44732</v>
          </cell>
          <cell r="D4731" t="str">
            <v xml:space="preserve">PC4 </v>
          </cell>
          <cell r="E4731">
            <v>16</v>
          </cell>
          <cell r="F4731" t="str">
            <v>0001 - ASEO</v>
          </cell>
          <cell r="G4731" t="str">
            <v>Y - MAS ROTA EN TODOS LOS CANALES</v>
          </cell>
          <cell r="H4731">
            <v>41316</v>
          </cell>
          <cell r="I4731">
            <v>41670</v>
          </cell>
        </row>
        <row r="4732">
          <cell r="A4732">
            <v>32606</v>
          </cell>
          <cell r="B4732" t="str">
            <v>PAPEL HIG. X250M FAMILIA NAT. HD 71450</v>
          </cell>
          <cell r="C4732">
            <v>8024</v>
          </cell>
          <cell r="D4732" t="str">
            <v xml:space="preserve">UN  </v>
          </cell>
          <cell r="E4732">
            <v>16</v>
          </cell>
          <cell r="F4732" t="str">
            <v>0001 - ASEO</v>
          </cell>
          <cell r="G4732" t="str">
            <v>Y - MAS ROTA EN TODOS LOS CANALES</v>
          </cell>
          <cell r="H4732">
            <v>41316</v>
          </cell>
          <cell r="I4732">
            <v>41670</v>
          </cell>
        </row>
        <row r="4733">
          <cell r="A4733">
            <v>60464</v>
          </cell>
          <cell r="B4733" t="str">
            <v xml:space="preserve">PAPEL HIG. X250M SCOTT BLCO HD 30200245 </v>
          </cell>
          <cell r="C4733">
            <v>7985</v>
          </cell>
          <cell r="D4733" t="str">
            <v xml:space="preserve">UN  </v>
          </cell>
          <cell r="E4733">
            <v>16</v>
          </cell>
          <cell r="F4733" t="str">
            <v>0001 - ASEO</v>
          </cell>
          <cell r="G4733" t="str">
            <v>W - EXCLUSIVO</v>
          </cell>
          <cell r="H4733">
            <v>41334</v>
          </cell>
          <cell r="I4733">
            <v>41670</v>
          </cell>
        </row>
        <row r="4734">
          <cell r="A4734">
            <v>34012</v>
          </cell>
          <cell r="B4734" t="str">
            <v>PAPEL HIG. X27M FAMILIA NAT. HD 7070 (48</v>
          </cell>
          <cell r="C4734">
            <v>532</v>
          </cell>
          <cell r="D4734" t="str">
            <v xml:space="preserve">UN  </v>
          </cell>
          <cell r="E4734">
            <v>16</v>
          </cell>
          <cell r="F4734" t="str">
            <v>0001 - ASEO</v>
          </cell>
          <cell r="G4734" t="str">
            <v>Y - MAS ROTA EN TODOS LOS CANALES</v>
          </cell>
          <cell r="H4734">
            <v>41306</v>
          </cell>
        </row>
        <row r="4735">
          <cell r="A4735">
            <v>18331</v>
          </cell>
          <cell r="B4735" t="str">
            <v>PAPEL HIG. X28M FAMILIA BLCO HD ULTRASUA</v>
          </cell>
          <cell r="C4735">
            <v>1086</v>
          </cell>
          <cell r="D4735" t="str">
            <v xml:space="preserve">UN  </v>
          </cell>
          <cell r="E4735">
            <v>16</v>
          </cell>
          <cell r="F4735" t="str">
            <v>0001 - ASEO</v>
          </cell>
          <cell r="G4735" t="str">
            <v>K - 5 o - CLIENTES</v>
          </cell>
          <cell r="H4735">
            <v>41306</v>
          </cell>
        </row>
        <row r="4736">
          <cell r="A4736">
            <v>60179</v>
          </cell>
          <cell r="B4736" t="str">
            <v>PAPEL HIG. X32M SCOTT BLCO HD 30211099 (</v>
          </cell>
          <cell r="C4736">
            <v>981</v>
          </cell>
          <cell r="D4736" t="str">
            <v xml:space="preserve">UN  </v>
          </cell>
          <cell r="E4736">
            <v>16</v>
          </cell>
          <cell r="F4736" t="str">
            <v>0001 - ASEO</v>
          </cell>
          <cell r="G4736" t="str">
            <v>K - 5 o - CLIENTES</v>
          </cell>
          <cell r="H4736">
            <v>41306</v>
          </cell>
        </row>
        <row r="4737">
          <cell r="A4737">
            <v>61278</v>
          </cell>
          <cell r="B4737" t="str">
            <v>PAPEL HIG. X33M FAMILIA BCO HT 70855(24)</v>
          </cell>
          <cell r="C4737">
            <v>1230</v>
          </cell>
          <cell r="D4737" t="str">
            <v xml:space="preserve">UN  </v>
          </cell>
          <cell r="E4737">
            <v>16</v>
          </cell>
          <cell r="F4737" t="str">
            <v>0001 - ASEO</v>
          </cell>
          <cell r="G4737" t="str">
            <v>Y - MAS ROTA EN TODOS LOS CANALES</v>
          </cell>
          <cell r="H4737">
            <v>41306</v>
          </cell>
        </row>
        <row r="4738">
          <cell r="A4738">
            <v>9632</v>
          </cell>
          <cell r="B4738" t="str">
            <v>PAPEL HIG. X400M FAMILIA BLCO HS 71100</v>
          </cell>
          <cell r="C4738">
            <v>9867</v>
          </cell>
          <cell r="D4738" t="str">
            <v xml:space="preserve">UN  </v>
          </cell>
          <cell r="E4738">
            <v>16</v>
          </cell>
          <cell r="F4738" t="str">
            <v>0001 - ASEO</v>
          </cell>
          <cell r="G4738" t="str">
            <v>Y - MAS ROTA EN TODOS LOS CANALES</v>
          </cell>
          <cell r="H4738">
            <v>41306</v>
          </cell>
        </row>
        <row r="4739">
          <cell r="A4739">
            <v>19463</v>
          </cell>
          <cell r="B4739" t="str">
            <v>PAPEL HIG. X400M FAMILIA NAT. HS 71350</v>
          </cell>
          <cell r="C4739">
            <v>8955</v>
          </cell>
          <cell r="D4739" t="str">
            <v xml:space="preserve">UN  </v>
          </cell>
          <cell r="E4739">
            <v>16</v>
          </cell>
          <cell r="F4739" t="str">
            <v>0001 - ASEO</v>
          </cell>
          <cell r="G4739" t="str">
            <v>Y - MAS ROTA EN TODOS LOS CANALES</v>
          </cell>
          <cell r="H4739">
            <v>41306</v>
          </cell>
        </row>
        <row r="4740">
          <cell r="A4740">
            <v>60536</v>
          </cell>
          <cell r="B4740" t="str">
            <v>PAPEL HIG. X400M SCOTT NAT HS X4 3020013</v>
          </cell>
          <cell r="C4740">
            <v>35644</v>
          </cell>
          <cell r="D4740" t="str">
            <v xml:space="preserve">PC  </v>
          </cell>
          <cell r="E4740">
            <v>16</v>
          </cell>
          <cell r="F4740" t="str">
            <v>0001 - ASEO</v>
          </cell>
          <cell r="G4740" t="str">
            <v>W - EXCLUSIVO</v>
          </cell>
          <cell r="H4740">
            <v>41306</v>
          </cell>
        </row>
        <row r="4741">
          <cell r="A4741">
            <v>61315</v>
          </cell>
          <cell r="B4741" t="str">
            <v>PAPEL HIG. X45M FAMILIA BCO HT 70232(24)</v>
          </cell>
          <cell r="C4741">
            <v>1350</v>
          </cell>
          <cell r="D4741" t="str">
            <v xml:space="preserve">UN  </v>
          </cell>
          <cell r="E4741">
            <v>16</v>
          </cell>
          <cell r="F4741" t="str">
            <v>0001 - ASEO</v>
          </cell>
          <cell r="G4741" t="str">
            <v>Y - MAS ROTA EN TODOS LOS CANALES</v>
          </cell>
          <cell r="H4741">
            <v>41312</v>
          </cell>
        </row>
        <row r="4742">
          <cell r="A4742">
            <v>34956</v>
          </cell>
          <cell r="B4742" t="str">
            <v>PAPEL HIG. X50M FAMILIA BCO HD 70854(48)</v>
          </cell>
          <cell r="C4742">
            <v>19668</v>
          </cell>
          <cell r="D4742" t="str">
            <v>PQ12</v>
          </cell>
          <cell r="E4742">
            <v>16</v>
          </cell>
          <cell r="F4742" t="str">
            <v>0001 - ASEO</v>
          </cell>
          <cell r="G4742" t="str">
            <v>Y - MAS ROTA EN TODOS LOS CANALES</v>
          </cell>
          <cell r="H4742">
            <v>41306</v>
          </cell>
        </row>
        <row r="4743">
          <cell r="A4743">
            <v>34956</v>
          </cell>
          <cell r="B4743" t="str">
            <v>PAPEL HIG. X50M FAMILIA BCO HD 70854(48)</v>
          </cell>
          <cell r="C4743">
            <v>1639</v>
          </cell>
          <cell r="D4743" t="str">
            <v xml:space="preserve">UN  </v>
          </cell>
          <cell r="E4743">
            <v>16</v>
          </cell>
          <cell r="F4743" t="str">
            <v>0001 - ASEO</v>
          </cell>
          <cell r="G4743" t="str">
            <v>Y - MAS ROTA EN TODOS LOS CANALES</v>
          </cell>
          <cell r="H4743">
            <v>41306</v>
          </cell>
        </row>
        <row r="4744">
          <cell r="A4744">
            <v>34956</v>
          </cell>
          <cell r="B4744" t="str">
            <v>PAPEL HIG. X50M FAMILIA BCO HD 70854(48)</v>
          </cell>
          <cell r="C4744">
            <v>6556</v>
          </cell>
          <cell r="D4744" t="str">
            <v xml:space="preserve">PQ4 </v>
          </cell>
          <cell r="E4744">
            <v>16</v>
          </cell>
          <cell r="F4744" t="str">
            <v>0001 - ASEO</v>
          </cell>
          <cell r="G4744" t="str">
            <v>Y - MAS ROTA EN TODOS LOS CANALES</v>
          </cell>
          <cell r="H4744">
            <v>41306</v>
          </cell>
        </row>
        <row r="4745">
          <cell r="A4745">
            <v>60469</v>
          </cell>
          <cell r="B4745" t="str">
            <v>PAPEL HIG. X550H SCOTT NAT HS 30210421 (</v>
          </cell>
          <cell r="C4745">
            <v>10580</v>
          </cell>
          <cell r="D4745" t="str">
            <v xml:space="preserve">UN  </v>
          </cell>
          <cell r="E4745">
            <v>16</v>
          </cell>
          <cell r="F4745" t="str">
            <v>0001 - ASEO</v>
          </cell>
          <cell r="G4745" t="str">
            <v>W - EXCLUSIVO</v>
          </cell>
          <cell r="H4745">
            <v>41306</v>
          </cell>
        </row>
        <row r="4746">
          <cell r="A4746">
            <v>60537</v>
          </cell>
          <cell r="B4746" t="str">
            <v>PAPEL HIG. X550M SCOTT BLCO HS X4 302001</v>
          </cell>
          <cell r="C4746">
            <v>44000</v>
          </cell>
          <cell r="D4746" t="str">
            <v xml:space="preserve">PC  </v>
          </cell>
          <cell r="E4746">
            <v>16</v>
          </cell>
          <cell r="F4746" t="str">
            <v>0001 - ASEO</v>
          </cell>
          <cell r="G4746" t="str">
            <v>W - EXCLUSIVO</v>
          </cell>
          <cell r="H4746">
            <v>41334</v>
          </cell>
          <cell r="I4746">
            <v>41670</v>
          </cell>
        </row>
        <row r="4747">
          <cell r="A4747">
            <v>57136</v>
          </cell>
          <cell r="B4747" t="str">
            <v>PAPEL HIG. X95M FAMILIA BLCO HT 7119 (4)</v>
          </cell>
          <cell r="C4747">
            <v>4656</v>
          </cell>
          <cell r="D4747" t="str">
            <v xml:space="preserve">UN  </v>
          </cell>
          <cell r="E4747">
            <v>16</v>
          </cell>
          <cell r="F4747" t="str">
            <v>0001 - ASEO</v>
          </cell>
          <cell r="G4747" t="str">
            <v>Y - MAS ROTA EN TODOS LOS CANALES</v>
          </cell>
          <cell r="H4747">
            <v>41316</v>
          </cell>
          <cell r="I4747">
            <v>41670</v>
          </cell>
        </row>
        <row r="4748">
          <cell r="A4748">
            <v>57136</v>
          </cell>
          <cell r="B4748" t="str">
            <v>PAPEL HIG. X95M FAMILIA BLCO HT 7119 (4)</v>
          </cell>
          <cell r="C4748">
            <v>18624</v>
          </cell>
          <cell r="D4748" t="str">
            <v xml:space="preserve">PC4 </v>
          </cell>
          <cell r="E4748">
            <v>16</v>
          </cell>
          <cell r="F4748" t="str">
            <v>0001 - ASEO</v>
          </cell>
          <cell r="G4748" t="str">
            <v>Y - MAS ROTA EN TODOS LOS CANALES</v>
          </cell>
          <cell r="H4748">
            <v>41316</v>
          </cell>
          <cell r="I4748">
            <v>41670</v>
          </cell>
        </row>
        <row r="4749">
          <cell r="A4749">
            <v>50907</v>
          </cell>
          <cell r="B4749" t="str">
            <v>PAPEL HIG.X170M FAMILIA BLCO HT 71170(4)</v>
          </cell>
          <cell r="C4749">
            <v>33324</v>
          </cell>
          <cell r="D4749" t="str">
            <v xml:space="preserve">PC4 </v>
          </cell>
          <cell r="E4749">
            <v>16</v>
          </cell>
          <cell r="F4749" t="str">
            <v>0001 - ASEO</v>
          </cell>
          <cell r="G4749" t="str">
            <v>Y - MAS ROTA EN TODOS LOS CANALES</v>
          </cell>
          <cell r="H4749">
            <v>41316</v>
          </cell>
          <cell r="I4749">
            <v>41670</v>
          </cell>
        </row>
        <row r="4750">
          <cell r="A4750">
            <v>50907</v>
          </cell>
          <cell r="B4750" t="str">
            <v>PAPEL HIG.X170M FAMILIA BLCO HT 71170(4)</v>
          </cell>
          <cell r="C4750">
            <v>8331</v>
          </cell>
          <cell r="D4750" t="str">
            <v xml:space="preserve">UN  </v>
          </cell>
          <cell r="E4750">
            <v>16</v>
          </cell>
          <cell r="F4750" t="str">
            <v>0001 - ASEO</v>
          </cell>
          <cell r="G4750" t="str">
            <v>Y - MAS ROTA EN TODOS LOS CANALES</v>
          </cell>
          <cell r="H4750">
            <v>41316</v>
          </cell>
          <cell r="I4750">
            <v>41670</v>
          </cell>
        </row>
        <row r="4751">
          <cell r="A4751">
            <v>34185</v>
          </cell>
          <cell r="B4751" t="str">
            <v xml:space="preserve">PAPEL IRIS 70X100 SURTIDO 20193 (500)   </v>
          </cell>
          <cell r="C4751">
            <v>720</v>
          </cell>
          <cell r="D4751" t="str">
            <v xml:space="preserve">UN  </v>
          </cell>
          <cell r="E4751">
            <v>16</v>
          </cell>
          <cell r="F4751" t="str">
            <v>0003 - PAPELERIA Y UTILES</v>
          </cell>
          <cell r="G4751" t="str">
            <v># - PUNTO DE VENTA</v>
          </cell>
          <cell r="H4751">
            <v>41306</v>
          </cell>
        </row>
        <row r="4752">
          <cell r="A4752">
            <v>35239</v>
          </cell>
          <cell r="B4752" t="str">
            <v xml:space="preserve">PAPEL KRAFT 18X6KG UNIBOL 4404038 (1)   </v>
          </cell>
          <cell r="C4752">
            <v>18240</v>
          </cell>
          <cell r="D4752" t="str">
            <v xml:space="preserve">UN  </v>
          </cell>
          <cell r="E4752">
            <v>16</v>
          </cell>
          <cell r="F4752" t="str">
            <v>0005 - EMPAQUE Y EMBALAJE</v>
          </cell>
          <cell r="G4752" t="str">
            <v>K - 5 o - CLIENTES</v>
          </cell>
          <cell r="H4752">
            <v>41306</v>
          </cell>
        </row>
        <row r="4753">
          <cell r="A4753">
            <v>35240</v>
          </cell>
          <cell r="B4753" t="str">
            <v xml:space="preserve">PAPEL KRAFT 20X6.7KG UNIBOL 4404011 (1) </v>
          </cell>
          <cell r="C4753">
            <v>20370</v>
          </cell>
          <cell r="D4753" t="str">
            <v xml:space="preserve">UN  </v>
          </cell>
          <cell r="E4753">
            <v>16</v>
          </cell>
          <cell r="F4753" t="str">
            <v>0005 - EMPAQUE Y EMBALAJE</v>
          </cell>
          <cell r="G4753" t="str">
            <v>Y - MAS ROTA EN TODOS LOS CANALES</v>
          </cell>
          <cell r="H4753">
            <v>41306</v>
          </cell>
        </row>
        <row r="4754">
          <cell r="A4754">
            <v>35241</v>
          </cell>
          <cell r="B4754" t="str">
            <v xml:space="preserve">PAPEL KRAFT 24X8KG UNIBOL 4404014 (1)   </v>
          </cell>
          <cell r="C4754">
            <v>24320</v>
          </cell>
          <cell r="D4754" t="str">
            <v xml:space="preserve">UN  </v>
          </cell>
          <cell r="E4754">
            <v>16</v>
          </cell>
          <cell r="F4754" t="str">
            <v>0005 - EMPAQUE Y EMBALAJE</v>
          </cell>
          <cell r="G4754" t="str">
            <v>Y - MAS ROTA EN TODOS LOS CANALES</v>
          </cell>
          <cell r="H4754">
            <v>41306</v>
          </cell>
        </row>
        <row r="4755">
          <cell r="A4755">
            <v>35264</v>
          </cell>
          <cell r="B4755" t="str">
            <v xml:space="preserve">PAPEL KRAFT 30X10KG UNIBOL 4404017 (1)  </v>
          </cell>
          <cell r="C4755">
            <v>30400</v>
          </cell>
          <cell r="D4755" t="str">
            <v xml:space="preserve">UN  </v>
          </cell>
          <cell r="E4755">
            <v>16</v>
          </cell>
          <cell r="F4755" t="str">
            <v>0005 - EMPAQUE Y EMBALAJE</v>
          </cell>
          <cell r="G4755" t="str">
            <v>Y - MAS ROTA EN TODOS LOS CANALES</v>
          </cell>
          <cell r="H4755">
            <v>41306</v>
          </cell>
        </row>
        <row r="4756">
          <cell r="A4756">
            <v>35263</v>
          </cell>
          <cell r="B4756" t="str">
            <v xml:space="preserve">PAPEL KRAFT 36X12KG UNIBOL 4404020 (1)  </v>
          </cell>
          <cell r="C4756">
            <v>34960</v>
          </cell>
          <cell r="D4756" t="str">
            <v xml:space="preserve">UN  </v>
          </cell>
          <cell r="E4756">
            <v>16</v>
          </cell>
          <cell r="F4756" t="str">
            <v>0005 - EMPAQUE Y EMBALAJE</v>
          </cell>
          <cell r="G4756" t="str">
            <v>Y - MAS ROTA EN TODOS LOS CANALES</v>
          </cell>
          <cell r="H4756">
            <v>41306</v>
          </cell>
        </row>
        <row r="4757">
          <cell r="A4757">
            <v>35262</v>
          </cell>
          <cell r="B4757" t="str">
            <v>PAPEL KRAFT 40X13.4KG UNIBOL 4404023 (1)</v>
          </cell>
          <cell r="C4757">
            <v>40740</v>
          </cell>
          <cell r="D4757" t="str">
            <v xml:space="preserve">UN  </v>
          </cell>
          <cell r="E4757">
            <v>16</v>
          </cell>
          <cell r="F4757" t="str">
            <v>0005 - EMPAQUE Y EMBALAJE</v>
          </cell>
          <cell r="G4757" t="str">
            <v>Y - MAS ROTA EN TODOS LOS CANALES</v>
          </cell>
          <cell r="H4757">
            <v>41306</v>
          </cell>
        </row>
        <row r="4758">
          <cell r="A4758">
            <v>35261</v>
          </cell>
          <cell r="B4758" t="str">
            <v xml:space="preserve">PAPEL KRAFT 48X16KG UNIBOL 4404025 (1)  </v>
          </cell>
          <cell r="C4758">
            <v>48640</v>
          </cell>
          <cell r="D4758" t="str">
            <v xml:space="preserve">UN  </v>
          </cell>
          <cell r="E4758">
            <v>16</v>
          </cell>
          <cell r="F4758" t="str">
            <v>0005 - EMPAQUE Y EMBALAJE</v>
          </cell>
          <cell r="G4758" t="str">
            <v>Y - MAS ROTA EN TODOS LOS CANALES</v>
          </cell>
          <cell r="H4758">
            <v>41306</v>
          </cell>
        </row>
        <row r="4759">
          <cell r="A4759">
            <v>35260</v>
          </cell>
          <cell r="B4759" t="str">
            <v xml:space="preserve">PAPEL KRAFT 60X20KG UNIBOL 4404027 (1)  </v>
          </cell>
          <cell r="C4759">
            <v>60800</v>
          </cell>
          <cell r="D4759" t="str">
            <v xml:space="preserve">UN  </v>
          </cell>
          <cell r="E4759">
            <v>16</v>
          </cell>
          <cell r="F4759" t="str">
            <v>0005 - EMPAQUE Y EMBALAJE</v>
          </cell>
          <cell r="G4759" t="str">
            <v>Y - MAS ROTA EN TODOS LOS CANALES</v>
          </cell>
          <cell r="H4759">
            <v>41306</v>
          </cell>
        </row>
        <row r="4760">
          <cell r="A4760">
            <v>6994</v>
          </cell>
          <cell r="B4760" t="str">
            <v xml:space="preserve">PAPEL KRAFT 70X100 X60GR (500)          </v>
          </cell>
          <cell r="C4760">
            <v>220</v>
          </cell>
          <cell r="D4760" t="str">
            <v xml:space="preserve">UN  </v>
          </cell>
          <cell r="E4760">
            <v>16</v>
          </cell>
          <cell r="F4760" t="str">
            <v>0005 - EMPAQUE Y EMBALAJE</v>
          </cell>
          <cell r="G4760" t="str">
            <v>Y - MAS ROTA EN TODOS LOS CANALES</v>
          </cell>
          <cell r="H4760">
            <v>41306</v>
          </cell>
        </row>
        <row r="4761">
          <cell r="A4761">
            <v>54909</v>
          </cell>
          <cell r="B4761" t="str">
            <v>PAPEL LINO FINO BLCO X500 CARTA X100GR 6</v>
          </cell>
          <cell r="C4761">
            <v>36800</v>
          </cell>
          <cell r="D4761" t="str">
            <v xml:space="preserve">UN  </v>
          </cell>
          <cell r="E4761">
            <v>16</v>
          </cell>
          <cell r="F4761" t="str">
            <v>0003 - PAPELERIA Y UTILES</v>
          </cell>
          <cell r="G4761" t="str">
            <v># - PUNTO DE VENTA</v>
          </cell>
          <cell r="H4761">
            <v>41306</v>
          </cell>
        </row>
        <row r="4762">
          <cell r="A4762">
            <v>54135</v>
          </cell>
          <cell r="B4762" t="str">
            <v>PAPEL MEDIA 1/2 MULTIP MARION X500 BL (2</v>
          </cell>
          <cell r="C4762">
            <v>4730</v>
          </cell>
          <cell r="D4762" t="str">
            <v xml:space="preserve">RES </v>
          </cell>
          <cell r="E4762">
            <v>16</v>
          </cell>
          <cell r="F4762" t="str">
            <v>0003 - PAPELERIA Y UTILES</v>
          </cell>
          <cell r="G4762" t="str">
            <v>K - 5 o - CLIENTES</v>
          </cell>
          <cell r="H4762">
            <v>41306</v>
          </cell>
        </row>
        <row r="4763">
          <cell r="A4763">
            <v>60418</v>
          </cell>
          <cell r="B4763" t="str">
            <v>PAPEL MEDIA CARTA 75 GRS RESMA X 1000 (1</v>
          </cell>
          <cell r="C4763">
            <v>7800</v>
          </cell>
          <cell r="D4763" t="str">
            <v xml:space="preserve">PAR </v>
          </cell>
          <cell r="E4763">
            <v>16</v>
          </cell>
          <cell r="F4763" t="str">
            <v>0003 - PAPELERIA Y UTILES</v>
          </cell>
          <cell r="G4763" t="str">
            <v>W - EXCLUSIVO</v>
          </cell>
          <cell r="H4763">
            <v>41306</v>
          </cell>
        </row>
        <row r="4764">
          <cell r="A4764">
            <v>41588</v>
          </cell>
          <cell r="B4764" t="str">
            <v>PAPEL MEDIA CARTA MULTIP MARION X500 BCO</v>
          </cell>
          <cell r="C4764">
            <v>4830</v>
          </cell>
          <cell r="D4764" t="str">
            <v xml:space="preserve">UN  </v>
          </cell>
          <cell r="E4764">
            <v>16</v>
          </cell>
          <cell r="F4764" t="str">
            <v>0003 - PAPELERIA Y UTILES</v>
          </cell>
          <cell r="G4764" t="str">
            <v>Y - MAS ROTA EN TODOS LOS CANALES</v>
          </cell>
          <cell r="H4764">
            <v>41306</v>
          </cell>
        </row>
        <row r="4765">
          <cell r="A4765">
            <v>59050</v>
          </cell>
          <cell r="B4765" t="str">
            <v>PAPEL MEDIO OF.MULTIP MARION X500 (1)</v>
          </cell>
          <cell r="C4765">
            <v>5570</v>
          </cell>
          <cell r="D4765" t="str">
            <v xml:space="preserve">UN  </v>
          </cell>
          <cell r="E4765">
            <v>16</v>
          </cell>
          <cell r="F4765" t="str">
            <v>0003 - PAPELERIA Y UTILES</v>
          </cell>
          <cell r="G4765" t="str">
            <v>K - 5 o - CLIENTES</v>
          </cell>
          <cell r="H4765">
            <v>41306</v>
          </cell>
        </row>
        <row r="4766">
          <cell r="A4766">
            <v>44367</v>
          </cell>
          <cell r="B4766" t="str">
            <v>PAPEL MEDIO OF.MULTIP MARION X500 (20)</v>
          </cell>
          <cell r="C4766">
            <v>5570</v>
          </cell>
          <cell r="D4766" t="str">
            <v xml:space="preserve">UN  </v>
          </cell>
          <cell r="E4766">
            <v>16</v>
          </cell>
          <cell r="F4766" t="str">
            <v>0003 - PAPELERIA Y UTILES</v>
          </cell>
          <cell r="G4766" t="str">
            <v>Y - MAS ROTA EN TODOS LOS CANALES</v>
          </cell>
          <cell r="H4766">
            <v>41306</v>
          </cell>
        </row>
        <row r="4767">
          <cell r="A4767">
            <v>12342</v>
          </cell>
          <cell r="B4767" t="str">
            <v xml:space="preserve">PAPEL MILIMETRADO CARTA X1H (100)       </v>
          </cell>
          <cell r="C4767">
            <v>85</v>
          </cell>
          <cell r="D4767" t="str">
            <v xml:space="preserve">UN  </v>
          </cell>
          <cell r="E4767">
            <v>16</v>
          </cell>
          <cell r="F4767" t="str">
            <v>0003 - PAPELERIA Y UTILES</v>
          </cell>
          <cell r="G4767" t="str">
            <v># - PUNTO DE VENTA</v>
          </cell>
          <cell r="H4767">
            <v>41306</v>
          </cell>
        </row>
        <row r="4768">
          <cell r="A4768">
            <v>6901</v>
          </cell>
          <cell r="B4768" t="str">
            <v>PAPEL OF DOBLE CUADROS X100 MARDEN 219 (</v>
          </cell>
          <cell r="C4768">
            <v>4570</v>
          </cell>
          <cell r="D4768" t="str">
            <v xml:space="preserve">UN  </v>
          </cell>
          <cell r="E4768">
            <v>16</v>
          </cell>
          <cell r="F4768" t="str">
            <v>0003 - PAPELERIA Y UTILES</v>
          </cell>
          <cell r="G4768" t="str">
            <v>K - 5 o - CLIENTES</v>
          </cell>
          <cell r="H4768">
            <v>41306</v>
          </cell>
        </row>
        <row r="4769">
          <cell r="A4769">
            <v>4468</v>
          </cell>
          <cell r="B4769" t="str">
            <v>PAPEL OF DOBLE RAYADO X100 MARDEN 218 (2</v>
          </cell>
          <cell r="C4769">
            <v>4570</v>
          </cell>
          <cell r="D4769" t="str">
            <v xml:space="preserve">UN  </v>
          </cell>
          <cell r="E4769">
            <v>16</v>
          </cell>
          <cell r="F4769" t="str">
            <v>0003 - PAPELERIA Y UTILES</v>
          </cell>
          <cell r="G4769" t="str">
            <v>K - 5 o - CLIENTES</v>
          </cell>
          <cell r="H4769">
            <v>41306</v>
          </cell>
        </row>
        <row r="4770">
          <cell r="A4770">
            <v>15790</v>
          </cell>
          <cell r="B4770" t="str">
            <v xml:space="preserve">PAPEL OF.BOND X60GR X500 (10)           </v>
          </cell>
          <cell r="C4770">
            <v>7900</v>
          </cell>
          <cell r="D4770" t="str">
            <v xml:space="preserve">RES </v>
          </cell>
          <cell r="E4770">
            <v>16</v>
          </cell>
          <cell r="F4770" t="str">
            <v>0003 - PAPELERIA Y UTILES</v>
          </cell>
          <cell r="G4770" t="str">
            <v>Y - MAS ROTA EN TODOS LOS CANALES</v>
          </cell>
          <cell r="H4770">
            <v>41306</v>
          </cell>
        </row>
        <row r="4771">
          <cell r="A4771">
            <v>16592</v>
          </cell>
          <cell r="B4771" t="str">
            <v>PAPEL OF.MULTIP.X500 BLCO CARTOPRINT (10</v>
          </cell>
          <cell r="C4771">
            <v>8580</v>
          </cell>
          <cell r="D4771" t="str">
            <v xml:space="preserve">RES </v>
          </cell>
          <cell r="E4771">
            <v>16</v>
          </cell>
          <cell r="F4771" t="str">
            <v>0003 - PAPELERIA Y UTILES</v>
          </cell>
          <cell r="G4771" t="str">
            <v>Y - MAS ROTA EN TODOS LOS CANALES</v>
          </cell>
          <cell r="H4771">
            <v>41306</v>
          </cell>
        </row>
        <row r="4772">
          <cell r="A4772">
            <v>59796</v>
          </cell>
          <cell r="B4772" t="str">
            <v>PAPEL OFICIO REPROGR X 500 SIN MEMBR (1)</v>
          </cell>
          <cell r="C4772">
            <v>8580</v>
          </cell>
          <cell r="D4772" t="str">
            <v xml:space="preserve">RES </v>
          </cell>
          <cell r="E4772">
            <v>16</v>
          </cell>
          <cell r="F4772" t="str">
            <v>0003 - PAPELERIA Y UTILES</v>
          </cell>
          <cell r="G4772" t="str">
            <v>F - FANTASMA</v>
          </cell>
          <cell r="H4772">
            <v>41306</v>
          </cell>
        </row>
        <row r="4773">
          <cell r="A4773">
            <v>38400</v>
          </cell>
          <cell r="B4773" t="str">
            <v>PAPEL OPALINA DOBLE CARTA MARION 90GR X1</v>
          </cell>
          <cell r="C4773">
            <v>230</v>
          </cell>
          <cell r="D4773" t="str">
            <v xml:space="preserve">UN  </v>
          </cell>
          <cell r="E4773">
            <v>16</v>
          </cell>
          <cell r="F4773" t="str">
            <v>0003 - PAPELERIA Y UTILES</v>
          </cell>
          <cell r="G4773" t="str">
            <v>W - EXCLUSIVO</v>
          </cell>
          <cell r="H4773">
            <v>41306</v>
          </cell>
        </row>
        <row r="4774">
          <cell r="A4774">
            <v>59360</v>
          </cell>
          <cell r="B4774" t="str">
            <v>PAPEL P/IMP XEROX GR8.5X11GLOSS 03R11458</v>
          </cell>
          <cell r="C4774">
            <v>56050</v>
          </cell>
          <cell r="D4774" t="str">
            <v xml:space="preserve">UN  </v>
          </cell>
          <cell r="E4774">
            <v>16</v>
          </cell>
          <cell r="F4774" t="str">
            <v>0003 - PAPELERIA Y UTILES</v>
          </cell>
          <cell r="G4774" t="str">
            <v>W - EXCLUSIVO</v>
          </cell>
          <cell r="H4774">
            <v>41306</v>
          </cell>
        </row>
        <row r="4775">
          <cell r="A4775">
            <v>7322</v>
          </cell>
          <cell r="B4775" t="str">
            <v>PAPEL P/PLOT SULFITO MF 160CMX20KG 63 (1</v>
          </cell>
          <cell r="C4775">
            <v>98280</v>
          </cell>
          <cell r="D4775" t="str">
            <v xml:space="preserve">UN  </v>
          </cell>
          <cell r="E4775">
            <v>16</v>
          </cell>
          <cell r="F4775" t="str">
            <v>0003 - PAPELERIA Y UTILES</v>
          </cell>
          <cell r="G4775" t="str">
            <v>Y - MAS ROTA EN TODOS LOS CANALES</v>
          </cell>
          <cell r="H4775">
            <v>41306</v>
          </cell>
        </row>
        <row r="4776">
          <cell r="A4776">
            <v>10958</v>
          </cell>
          <cell r="B4776" t="str">
            <v>PAPEL P/PLOT SULFITO MF 180CMX20KG 71 (1</v>
          </cell>
          <cell r="C4776">
            <v>98280</v>
          </cell>
          <cell r="D4776" t="str">
            <v xml:space="preserve">UN  </v>
          </cell>
          <cell r="E4776">
            <v>16</v>
          </cell>
          <cell r="F4776" t="str">
            <v>0003 - PAPELERIA Y UTILES</v>
          </cell>
          <cell r="G4776" t="str">
            <v>Y - MAS ROTA EN TODOS LOS CANALES</v>
          </cell>
          <cell r="H4776">
            <v>41306</v>
          </cell>
        </row>
        <row r="4777">
          <cell r="A4777">
            <v>36409</v>
          </cell>
          <cell r="B4777" t="str">
            <v xml:space="preserve">PAPEL P/PLOT.91.4CMX40M BOND 90GR 9712  </v>
          </cell>
          <cell r="C4777">
            <v>27700</v>
          </cell>
          <cell r="D4777" t="str">
            <v xml:space="preserve">UN  </v>
          </cell>
          <cell r="E4777">
            <v>16</v>
          </cell>
          <cell r="F4777" t="str">
            <v>0003 - PAPELERIA Y UTILES</v>
          </cell>
          <cell r="G4777" t="str">
            <v>W - EXCLUSIVO</v>
          </cell>
          <cell r="H4777">
            <v>41306</v>
          </cell>
        </row>
        <row r="4778">
          <cell r="A4778">
            <v>51662</v>
          </cell>
          <cell r="B4778" t="str">
            <v>PAPEL P/PLOT.BOND 75 GR./72CMX50M 9074 (</v>
          </cell>
          <cell r="C4778">
            <v>20900</v>
          </cell>
          <cell r="D4778" t="str">
            <v xml:space="preserve">UN  </v>
          </cell>
          <cell r="E4778">
            <v>16</v>
          </cell>
          <cell r="F4778" t="str">
            <v>0003 - PAPELERIA Y UTILES</v>
          </cell>
          <cell r="G4778" t="str">
            <v>Y - MAS ROTA EN TODOS LOS CANALES</v>
          </cell>
          <cell r="H4778">
            <v>41306</v>
          </cell>
        </row>
        <row r="4779">
          <cell r="A4779">
            <v>46090</v>
          </cell>
          <cell r="B4779" t="str">
            <v>PAPEL P/PLOT.BOND 75GR 107CMX50M 9035 (2</v>
          </cell>
          <cell r="C4779">
            <v>32970</v>
          </cell>
          <cell r="D4779" t="str">
            <v xml:space="preserve">UN  </v>
          </cell>
          <cell r="E4779">
            <v>16</v>
          </cell>
          <cell r="F4779" t="str">
            <v>0003 - PAPELERIA Y UTILES</v>
          </cell>
          <cell r="G4779" t="str">
            <v>Y - MAS ROTA EN TODOS LOS CANALES</v>
          </cell>
          <cell r="H4779">
            <v>41306</v>
          </cell>
        </row>
        <row r="4780">
          <cell r="A4780">
            <v>43119</v>
          </cell>
          <cell r="B4780" t="str">
            <v>PAPEL P/PLOT.BOND 75GR 76CMX50M 1971 (10</v>
          </cell>
          <cell r="C4780">
            <v>22500</v>
          </cell>
          <cell r="D4780" t="str">
            <v xml:space="preserve">UN  </v>
          </cell>
          <cell r="E4780">
            <v>16</v>
          </cell>
          <cell r="F4780" t="str">
            <v>0003 - PAPELERIA Y UTILES</v>
          </cell>
          <cell r="G4780" t="str">
            <v>K - 5 o - CLIENTES</v>
          </cell>
          <cell r="H4780">
            <v>41306</v>
          </cell>
        </row>
        <row r="4781">
          <cell r="A4781">
            <v>48278</v>
          </cell>
          <cell r="B4781" t="str">
            <v>PAPEL P/PLOT.BOND 75GR IJXE 61CMX50M 229</v>
          </cell>
          <cell r="C4781">
            <v>21320</v>
          </cell>
          <cell r="D4781" t="str">
            <v xml:space="preserve">UN  </v>
          </cell>
          <cell r="E4781">
            <v>16</v>
          </cell>
          <cell r="F4781" t="str">
            <v>0003 - PAPELERIA Y UTILES</v>
          </cell>
          <cell r="G4781" t="str">
            <v>Y - MAS ROTA EN TODOS LOS CANALES</v>
          </cell>
          <cell r="H4781">
            <v>41306</v>
          </cell>
        </row>
        <row r="4782">
          <cell r="A4782">
            <v>40469</v>
          </cell>
          <cell r="B4782" t="str">
            <v>PAPEL P/PLOT.BOND 90GR 107CMX40M 9714 (2</v>
          </cell>
          <cell r="C4782">
            <v>38850</v>
          </cell>
          <cell r="D4782" t="str">
            <v xml:space="preserve">UN  </v>
          </cell>
          <cell r="E4782">
            <v>16</v>
          </cell>
          <cell r="F4782" t="str">
            <v>0003 - PAPELERIA Y UTILES</v>
          </cell>
          <cell r="G4782" t="str">
            <v>Y - MAS ROTA EN TODOS LOS CANALES</v>
          </cell>
          <cell r="H4782">
            <v>41306</v>
          </cell>
        </row>
        <row r="4783">
          <cell r="A4783">
            <v>41098</v>
          </cell>
          <cell r="B4783" t="str">
            <v>PAPEL P/PLOT.BOND 90GR 61CMX40M 9709 (40</v>
          </cell>
          <cell r="C4783">
            <v>24990</v>
          </cell>
          <cell r="D4783" t="str">
            <v xml:space="preserve">UN  </v>
          </cell>
          <cell r="E4783">
            <v>16</v>
          </cell>
          <cell r="F4783" t="str">
            <v>0003 - PAPELERIA Y UTILES</v>
          </cell>
          <cell r="G4783" t="str">
            <v>Y - MAS ROTA EN TODOS LOS CANALES</v>
          </cell>
          <cell r="H4783">
            <v>41306</v>
          </cell>
        </row>
        <row r="4784">
          <cell r="A4784">
            <v>36410</v>
          </cell>
          <cell r="B4784" t="str">
            <v>PAPEL P/PLOT.BOND 90GR 72CMX40M 9710 (40</v>
          </cell>
          <cell r="C4784">
            <v>24990</v>
          </cell>
          <cell r="D4784" t="str">
            <v xml:space="preserve">UN  </v>
          </cell>
          <cell r="E4784">
            <v>16</v>
          </cell>
          <cell r="F4784" t="str">
            <v>0003 - PAPELERIA Y UTILES</v>
          </cell>
          <cell r="G4784" t="str">
            <v>K - 5 o - CLIENTES</v>
          </cell>
          <cell r="H4784">
            <v>41306</v>
          </cell>
        </row>
        <row r="4785">
          <cell r="A4785">
            <v>31048</v>
          </cell>
          <cell r="B4785" t="str">
            <v>PAPEL P/PLOTBOND75GR 91.4CMX50M 8653 (32</v>
          </cell>
          <cell r="C4785">
            <v>24570</v>
          </cell>
          <cell r="D4785" t="str">
            <v xml:space="preserve">UN  </v>
          </cell>
          <cell r="E4785">
            <v>16</v>
          </cell>
          <cell r="F4785" t="str">
            <v>0003 - PAPELERIA Y UTILES</v>
          </cell>
          <cell r="G4785" t="str">
            <v>Y - MAS ROTA EN TODOS LOS CANALES</v>
          </cell>
          <cell r="H4785">
            <v>41306</v>
          </cell>
        </row>
        <row r="4786">
          <cell r="A4786">
            <v>57107</v>
          </cell>
          <cell r="B4786" t="str">
            <v>PAPEL PERGAMINO A4 AZUL TURQUES 100GRX5H</v>
          </cell>
          <cell r="C4786">
            <v>2500</v>
          </cell>
          <cell r="D4786" t="str">
            <v xml:space="preserve">UN  </v>
          </cell>
          <cell r="E4786">
            <v>16</v>
          </cell>
          <cell r="F4786" t="str">
            <v>0003 - PAPELERIA Y UTILES</v>
          </cell>
          <cell r="G4786" t="str">
            <v># - PUNTO DE VENTA</v>
          </cell>
          <cell r="H4786">
            <v>41306</v>
          </cell>
        </row>
        <row r="4787">
          <cell r="A4787">
            <v>57110</v>
          </cell>
          <cell r="B4787" t="str">
            <v>PAPEL PERGAMINO CARTA COLORES 100GR X10H</v>
          </cell>
          <cell r="C4787">
            <v>3470</v>
          </cell>
          <cell r="D4787" t="str">
            <v xml:space="preserve">UN  </v>
          </cell>
          <cell r="E4787">
            <v>16</v>
          </cell>
          <cell r="F4787" t="str">
            <v>0003 - PAPELERIA Y UTILES</v>
          </cell>
          <cell r="G4787" t="str">
            <v># - PUNTO DE VENTA</v>
          </cell>
          <cell r="H4787">
            <v>41306</v>
          </cell>
        </row>
        <row r="4788">
          <cell r="A4788">
            <v>57051</v>
          </cell>
          <cell r="B4788" t="str">
            <v xml:space="preserve">PAPEL PERGAMINO CARTA ESTAMP CORAZONX10 </v>
          </cell>
          <cell r="C4788">
            <v>4160</v>
          </cell>
          <cell r="D4788" t="str">
            <v xml:space="preserve">UN  </v>
          </cell>
          <cell r="E4788">
            <v>16</v>
          </cell>
          <cell r="F4788" t="str">
            <v>0003 - PAPELERIA Y UTILES</v>
          </cell>
          <cell r="G4788" t="str">
            <v># - PUNTO DE VENTA</v>
          </cell>
          <cell r="H4788">
            <v>41306</v>
          </cell>
        </row>
        <row r="4789">
          <cell r="A4789">
            <v>57050</v>
          </cell>
          <cell r="B4789" t="str">
            <v>PAPEL PERGAMINO CARTA ESTAMP GOTASX10 76</v>
          </cell>
          <cell r="C4789">
            <v>4160</v>
          </cell>
          <cell r="D4789" t="str">
            <v xml:space="preserve">UN  </v>
          </cell>
          <cell r="E4789">
            <v>16</v>
          </cell>
          <cell r="F4789" t="str">
            <v>0003 - PAPELERIA Y UTILES</v>
          </cell>
          <cell r="G4789" t="str">
            <v># - PUNTO DE VENTA</v>
          </cell>
          <cell r="H4789">
            <v>41306</v>
          </cell>
        </row>
        <row r="4790">
          <cell r="A4790">
            <v>7746</v>
          </cell>
          <cell r="B4790" t="str">
            <v xml:space="preserve">PAPEL SEDA 50X70 AMARILLO BANDERA 30201 </v>
          </cell>
          <cell r="C4790">
            <v>65</v>
          </cell>
          <cell r="D4790" t="str">
            <v xml:space="preserve">UN  </v>
          </cell>
          <cell r="E4790">
            <v>16</v>
          </cell>
          <cell r="F4790" t="str">
            <v>0005 - EMPAQUE Y EMBALAJE</v>
          </cell>
          <cell r="G4790" t="str">
            <v>Y - MAS ROTA EN TODOS LOS CANALES</v>
          </cell>
          <cell r="H4790">
            <v>41306</v>
          </cell>
        </row>
        <row r="4791">
          <cell r="A4791">
            <v>60411</v>
          </cell>
          <cell r="B4791" t="str">
            <v>PAPEL SEDA 50X70 AMARILLO BANDERA X5 (1)</v>
          </cell>
          <cell r="C4791">
            <v>325</v>
          </cell>
          <cell r="D4791" t="str">
            <v xml:space="preserve">PQ  </v>
          </cell>
          <cell r="E4791">
            <v>16</v>
          </cell>
          <cell r="F4791" t="str">
            <v>0005 - EMPAQUE Y EMBALAJE</v>
          </cell>
          <cell r="G4791" t="str">
            <v>W - EXCLUSIVO</v>
          </cell>
          <cell r="H4791">
            <v>41306</v>
          </cell>
        </row>
        <row r="4792">
          <cell r="A4792">
            <v>45335</v>
          </cell>
          <cell r="B4792" t="str">
            <v xml:space="preserve">PAPEL SEDA 50X70 AZUL CLARO 30201 (500) </v>
          </cell>
          <cell r="C4792">
            <v>65</v>
          </cell>
          <cell r="D4792" t="str">
            <v xml:space="preserve">UN  </v>
          </cell>
          <cell r="E4792">
            <v>16</v>
          </cell>
          <cell r="F4792" t="str">
            <v>0005 - EMPAQUE Y EMBALAJE</v>
          </cell>
          <cell r="G4792" t="str">
            <v>Y - MAS ROTA EN TODOS LOS CANALES</v>
          </cell>
          <cell r="H4792">
            <v>41306</v>
          </cell>
        </row>
        <row r="4793">
          <cell r="A4793">
            <v>7753</v>
          </cell>
          <cell r="B4793" t="str">
            <v xml:space="preserve">PAPEL SEDA 50X70 AZUL MEDIO 30201 (500) </v>
          </cell>
          <cell r="C4793">
            <v>65</v>
          </cell>
          <cell r="D4793" t="str">
            <v xml:space="preserve">UN  </v>
          </cell>
          <cell r="E4793">
            <v>16</v>
          </cell>
          <cell r="F4793" t="str">
            <v>0005 - EMPAQUE Y EMBALAJE</v>
          </cell>
          <cell r="G4793" t="str">
            <v>Y - MAS ROTA EN TODOS LOS CANALES</v>
          </cell>
          <cell r="H4793">
            <v>41306</v>
          </cell>
        </row>
        <row r="4794">
          <cell r="A4794">
            <v>7747</v>
          </cell>
          <cell r="B4794" t="str">
            <v>PAPEL SEDA 50X70 AZUL OSCURO 30201 (500)</v>
          </cell>
          <cell r="C4794">
            <v>65</v>
          </cell>
          <cell r="D4794" t="str">
            <v xml:space="preserve">UN  </v>
          </cell>
          <cell r="E4794">
            <v>16</v>
          </cell>
          <cell r="F4794" t="str">
            <v>0005 - EMPAQUE Y EMBALAJE</v>
          </cell>
          <cell r="G4794" t="str">
            <v>Y - MAS ROTA EN TODOS LOS CANALES</v>
          </cell>
          <cell r="H4794">
            <v>41306</v>
          </cell>
        </row>
        <row r="4795">
          <cell r="A4795">
            <v>60412</v>
          </cell>
          <cell r="B4795" t="str">
            <v xml:space="preserve">PAPEL SEDA 50X70 AZUL OSCURO X5 (1)     </v>
          </cell>
          <cell r="C4795">
            <v>325</v>
          </cell>
          <cell r="D4795" t="str">
            <v xml:space="preserve">PQ  </v>
          </cell>
          <cell r="E4795">
            <v>16</v>
          </cell>
          <cell r="F4795" t="str">
            <v>0005 - EMPAQUE Y EMBALAJE</v>
          </cell>
          <cell r="G4795" t="str">
            <v>W - EXCLUSIVO</v>
          </cell>
          <cell r="H4795">
            <v>41306</v>
          </cell>
        </row>
        <row r="4796">
          <cell r="A4796">
            <v>17369</v>
          </cell>
          <cell r="B4796" t="str">
            <v xml:space="preserve">PAPEL SEDA 50X70 BLCO 30101 (500)       </v>
          </cell>
          <cell r="C4796">
            <v>55</v>
          </cell>
          <cell r="D4796" t="str">
            <v xml:space="preserve">UN  </v>
          </cell>
          <cell r="E4796">
            <v>16</v>
          </cell>
          <cell r="F4796" t="str">
            <v>0005 - EMPAQUE Y EMBALAJE</v>
          </cell>
          <cell r="G4796" t="str">
            <v>Y - MAS ROTA EN TODOS LOS CANALES</v>
          </cell>
          <cell r="H4796">
            <v>41306</v>
          </cell>
        </row>
        <row r="4797">
          <cell r="A4797">
            <v>44470</v>
          </cell>
          <cell r="B4797" t="str">
            <v xml:space="preserve">PAPEL SEDA 50X70 BLCO X500 30101 (1)    </v>
          </cell>
          <cell r="C4797">
            <v>24300</v>
          </cell>
          <cell r="D4797" t="str">
            <v xml:space="preserve">UN  </v>
          </cell>
          <cell r="E4797">
            <v>16</v>
          </cell>
          <cell r="F4797" t="str">
            <v>0005 - EMPAQUE Y EMBALAJE</v>
          </cell>
          <cell r="G4797" t="str">
            <v>Y - MAS ROTA EN TODOS LOS CANALES</v>
          </cell>
          <cell r="H4797">
            <v>41306</v>
          </cell>
        </row>
        <row r="4798">
          <cell r="A4798">
            <v>14858</v>
          </cell>
          <cell r="B4798" t="str">
            <v xml:space="preserve">PAPEL SEDA 50X70 DORADO 30204 (500)     </v>
          </cell>
          <cell r="C4798">
            <v>290</v>
          </cell>
          <cell r="D4798" t="str">
            <v xml:space="preserve">UN  </v>
          </cell>
          <cell r="E4798">
            <v>16</v>
          </cell>
          <cell r="F4798" t="str">
            <v>0005 - EMPAQUE Y EMBALAJE</v>
          </cell>
          <cell r="G4798" t="str">
            <v>Y - MAS ROTA EN TODOS LOS CANALES</v>
          </cell>
          <cell r="H4798">
            <v>41306</v>
          </cell>
        </row>
        <row r="4799">
          <cell r="A4799">
            <v>7751</v>
          </cell>
          <cell r="B4799" t="str">
            <v xml:space="preserve">PAPEL SEDA 50X70 FUCSIA 30201 (500)     </v>
          </cell>
          <cell r="C4799">
            <v>65</v>
          </cell>
          <cell r="D4799" t="str">
            <v xml:space="preserve">UN  </v>
          </cell>
          <cell r="E4799">
            <v>16</v>
          </cell>
          <cell r="F4799" t="str">
            <v>0005 - EMPAQUE Y EMBALAJE</v>
          </cell>
          <cell r="G4799" t="str">
            <v>Y - MAS ROTA EN TODOS LOS CANALES</v>
          </cell>
          <cell r="H4799">
            <v>41306</v>
          </cell>
        </row>
        <row r="4800">
          <cell r="A4800">
            <v>36374</v>
          </cell>
          <cell r="B4800" t="str">
            <v xml:space="preserve">PAPEL SEDA 50X70 LILA 30201 (500)       </v>
          </cell>
          <cell r="C4800">
            <v>65</v>
          </cell>
          <cell r="D4800" t="str">
            <v xml:space="preserve">UN  </v>
          </cell>
          <cell r="E4800">
            <v>16</v>
          </cell>
          <cell r="F4800" t="str">
            <v>0005 - EMPAQUE Y EMBALAJE</v>
          </cell>
          <cell r="G4800" t="str">
            <v>Y - MAS ROTA EN TODOS LOS CANALES</v>
          </cell>
          <cell r="H4800">
            <v>41306</v>
          </cell>
        </row>
        <row r="4801">
          <cell r="A4801">
            <v>14855</v>
          </cell>
          <cell r="B4801" t="str">
            <v xml:space="preserve">PAPEL SEDA 50X70 MORADO OSCURO (500)    </v>
          </cell>
          <cell r="C4801">
            <v>62</v>
          </cell>
          <cell r="D4801" t="str">
            <v xml:space="preserve">UN  </v>
          </cell>
          <cell r="E4801">
            <v>16</v>
          </cell>
          <cell r="F4801" t="str">
            <v>0005 - EMPAQUE Y EMBALAJE</v>
          </cell>
          <cell r="G4801" t="str">
            <v>Y - MAS ROTA EN TODOS LOS CANALES</v>
          </cell>
          <cell r="H4801">
            <v>41306</v>
          </cell>
        </row>
        <row r="4802">
          <cell r="A4802">
            <v>60413</v>
          </cell>
          <cell r="B4802" t="str">
            <v xml:space="preserve">PAPEL SEDA 50X70 MORADO OSCURO X5 (1)   </v>
          </cell>
          <cell r="C4802">
            <v>325</v>
          </cell>
          <cell r="D4802" t="str">
            <v xml:space="preserve">PQ  </v>
          </cell>
          <cell r="E4802">
            <v>16</v>
          </cell>
          <cell r="F4802" t="str">
            <v>0005 - EMPAQUE Y EMBALAJE</v>
          </cell>
          <cell r="G4802" t="str">
            <v>W - EXCLUSIVO</v>
          </cell>
          <cell r="H4802">
            <v>41306</v>
          </cell>
        </row>
        <row r="4803">
          <cell r="A4803">
            <v>60414</v>
          </cell>
          <cell r="B4803" t="str">
            <v xml:space="preserve">PAPEL SEDA 50X70 NARANJA X5 (1)         </v>
          </cell>
          <cell r="C4803">
            <v>325</v>
          </cell>
          <cell r="D4803" t="str">
            <v xml:space="preserve">PQ  </v>
          </cell>
          <cell r="E4803">
            <v>16</v>
          </cell>
          <cell r="F4803" t="str">
            <v>0005 - EMPAQUE Y EMBALAJE</v>
          </cell>
          <cell r="G4803" t="str">
            <v>W - EXCLUSIVO</v>
          </cell>
          <cell r="H4803">
            <v>41306</v>
          </cell>
        </row>
        <row r="4804">
          <cell r="A4804">
            <v>14860</v>
          </cell>
          <cell r="B4804" t="str">
            <v xml:space="preserve">PAPEL SEDA 50X70 PLATA 30203 (500)      </v>
          </cell>
          <cell r="C4804">
            <v>290</v>
          </cell>
          <cell r="D4804" t="str">
            <v xml:space="preserve">UN  </v>
          </cell>
          <cell r="E4804">
            <v>16</v>
          </cell>
          <cell r="F4804" t="str">
            <v>0005 - EMPAQUE Y EMBALAJE</v>
          </cell>
          <cell r="G4804" t="str">
            <v>Y - MAS ROTA EN TODOS LOS CANALES</v>
          </cell>
          <cell r="H4804">
            <v>41306</v>
          </cell>
        </row>
        <row r="4805">
          <cell r="A4805">
            <v>7752</v>
          </cell>
          <cell r="B4805" t="str">
            <v xml:space="preserve">PAPEL SEDA 50X70 ROJO 30201 (500)       </v>
          </cell>
          <cell r="C4805">
            <v>65</v>
          </cell>
          <cell r="D4805" t="str">
            <v xml:space="preserve">UN  </v>
          </cell>
          <cell r="E4805">
            <v>16</v>
          </cell>
          <cell r="F4805" t="str">
            <v>0005 - EMPAQUE Y EMBALAJE</v>
          </cell>
          <cell r="G4805" t="str">
            <v>Y - MAS ROTA EN TODOS LOS CANALES</v>
          </cell>
          <cell r="H4805">
            <v>41306</v>
          </cell>
        </row>
        <row r="4806">
          <cell r="A4806">
            <v>60415</v>
          </cell>
          <cell r="B4806" t="str">
            <v xml:space="preserve">PAPEL SEDA 50X70 ROJO X5 (1)            </v>
          </cell>
          <cell r="C4806">
            <v>325</v>
          </cell>
          <cell r="D4806" t="str">
            <v xml:space="preserve">PQ  </v>
          </cell>
          <cell r="E4806">
            <v>16</v>
          </cell>
          <cell r="F4806" t="str">
            <v>0005 - EMPAQUE Y EMBALAJE</v>
          </cell>
          <cell r="G4806" t="str">
            <v>W - EXCLUSIVO</v>
          </cell>
          <cell r="H4806">
            <v>41306</v>
          </cell>
        </row>
        <row r="4807">
          <cell r="A4807">
            <v>46193</v>
          </cell>
          <cell r="B4807" t="str">
            <v>PAPEL SEDA 50X70 VERDE LIMON 30201 (500)</v>
          </cell>
          <cell r="C4807">
            <v>65</v>
          </cell>
          <cell r="D4807" t="str">
            <v xml:space="preserve">UN  </v>
          </cell>
          <cell r="E4807">
            <v>16</v>
          </cell>
          <cell r="F4807" t="str">
            <v>0005 - EMPAQUE Y EMBALAJE</v>
          </cell>
          <cell r="G4807" t="str">
            <v>Y - MAS ROTA EN TODOS LOS CANALES</v>
          </cell>
          <cell r="H4807">
            <v>41306</v>
          </cell>
        </row>
        <row r="4808">
          <cell r="A4808">
            <v>14850</v>
          </cell>
          <cell r="B4808" t="str">
            <v xml:space="preserve">PAPEL SEDA 50X70 VERDE MANZANA (500)    </v>
          </cell>
          <cell r="C4808">
            <v>62</v>
          </cell>
          <cell r="D4808" t="str">
            <v xml:space="preserve">UN  </v>
          </cell>
          <cell r="E4808">
            <v>16</v>
          </cell>
          <cell r="F4808" t="str">
            <v>0005 - EMPAQUE Y EMBALAJE</v>
          </cell>
          <cell r="G4808" t="str">
            <v>K - 5 o - CLIENTES</v>
          </cell>
          <cell r="H4808">
            <v>41306</v>
          </cell>
        </row>
        <row r="4809">
          <cell r="A4809">
            <v>7745</v>
          </cell>
          <cell r="B4809" t="str">
            <v xml:space="preserve">PAPEL SEDA 50X70CM NARANJA (500)        </v>
          </cell>
          <cell r="C4809">
            <v>62</v>
          </cell>
          <cell r="D4809" t="str">
            <v xml:space="preserve">UN  </v>
          </cell>
          <cell r="E4809">
            <v>16</v>
          </cell>
          <cell r="F4809" t="str">
            <v>0005 - EMPAQUE Y EMBALAJE</v>
          </cell>
          <cell r="G4809" t="str">
            <v>K - 5 o - CLIENTES</v>
          </cell>
          <cell r="H4809">
            <v>41306</v>
          </cell>
        </row>
        <row r="4810">
          <cell r="A4810">
            <v>7744</v>
          </cell>
          <cell r="B4810" t="str">
            <v xml:space="preserve">PAPEL SEDA 50X70CM ROSADO (500)         </v>
          </cell>
          <cell r="C4810">
            <v>62</v>
          </cell>
          <cell r="D4810" t="str">
            <v xml:space="preserve">UN  </v>
          </cell>
          <cell r="E4810">
            <v>16</v>
          </cell>
          <cell r="F4810" t="str">
            <v>0005 - EMPAQUE Y EMBALAJE</v>
          </cell>
          <cell r="G4810" t="str">
            <v>K - 5 o - CLIENTES</v>
          </cell>
          <cell r="H4810">
            <v>41306</v>
          </cell>
        </row>
        <row r="4811">
          <cell r="A4811">
            <v>60417</v>
          </cell>
          <cell r="B4811" t="str">
            <v xml:space="preserve">PAPEL SEDA 50X70CM RSADO X5 (1)         </v>
          </cell>
          <cell r="C4811">
            <v>325</v>
          </cell>
          <cell r="D4811" t="str">
            <v xml:space="preserve">PQ  </v>
          </cell>
          <cell r="E4811">
            <v>16</v>
          </cell>
          <cell r="F4811" t="str">
            <v>0005 - EMPAQUE Y EMBALAJE</v>
          </cell>
          <cell r="G4811" t="str">
            <v>W - EXCLUSIVO</v>
          </cell>
          <cell r="H4811">
            <v>41306</v>
          </cell>
        </row>
        <row r="4812">
          <cell r="A4812">
            <v>6481</v>
          </cell>
          <cell r="B4812" t="str">
            <v>PAPEL SEDA 50X70CM VERDE OSCURO 30201 (5</v>
          </cell>
          <cell r="C4812">
            <v>65</v>
          </cell>
          <cell r="D4812" t="str">
            <v xml:space="preserve">UN  </v>
          </cell>
          <cell r="E4812">
            <v>16</v>
          </cell>
          <cell r="F4812" t="str">
            <v>0005 - EMPAQUE Y EMBALAJE</v>
          </cell>
          <cell r="G4812" t="str">
            <v>Y - MAS ROTA EN TODOS LOS CANALES</v>
          </cell>
          <cell r="H4812">
            <v>41306</v>
          </cell>
        </row>
        <row r="4813">
          <cell r="A4813">
            <v>55190</v>
          </cell>
          <cell r="B4813" t="str">
            <v>PAPEL SEDA AMLLO BAND MARION 50X70X5-B (</v>
          </cell>
          <cell r="C4813">
            <v>780</v>
          </cell>
          <cell r="D4813" t="str">
            <v xml:space="preserve">UN  </v>
          </cell>
          <cell r="E4813">
            <v>16</v>
          </cell>
          <cell r="F4813" t="str">
            <v>0005 - EMPAQUE Y EMBALAJE</v>
          </cell>
          <cell r="G4813" t="str">
            <v># - PUNTO DE VENTA</v>
          </cell>
          <cell r="H4813">
            <v>41306</v>
          </cell>
        </row>
        <row r="4814">
          <cell r="A4814">
            <v>55185</v>
          </cell>
          <cell r="B4814" t="str">
            <v>PAPEL SEDA AZUL MEDIO MARION X5 BLIST. (</v>
          </cell>
          <cell r="C4814">
            <v>780</v>
          </cell>
          <cell r="D4814" t="str">
            <v xml:space="preserve">UN  </v>
          </cell>
          <cell r="E4814">
            <v>16</v>
          </cell>
          <cell r="F4814" t="str">
            <v>0005 - EMPAQUE Y EMBALAJE</v>
          </cell>
          <cell r="G4814" t="str">
            <v># - PUNTO DE VENTA</v>
          </cell>
          <cell r="H4814">
            <v>41306</v>
          </cell>
        </row>
        <row r="4815">
          <cell r="A4815">
            <v>46224</v>
          </cell>
          <cell r="B4815" t="str">
            <v>PAPEL SEDA AZUL OSC MARION 50X70 X5 BLIS</v>
          </cell>
          <cell r="C4815">
            <v>780</v>
          </cell>
          <cell r="D4815" t="str">
            <v xml:space="preserve">UN  </v>
          </cell>
          <cell r="E4815">
            <v>16</v>
          </cell>
          <cell r="F4815" t="str">
            <v>0005 - EMPAQUE Y EMBALAJE</v>
          </cell>
          <cell r="G4815" t="str">
            <v># - PUNTO DE VENTA</v>
          </cell>
          <cell r="H4815">
            <v>41306</v>
          </cell>
        </row>
        <row r="4816">
          <cell r="A4816">
            <v>55189</v>
          </cell>
          <cell r="B4816" t="str">
            <v>PAPEL SEDA BLCO MARION 50X70 X5 BLIST. (</v>
          </cell>
          <cell r="C4816">
            <v>780</v>
          </cell>
          <cell r="D4816" t="str">
            <v xml:space="preserve">UN  </v>
          </cell>
          <cell r="E4816">
            <v>16</v>
          </cell>
          <cell r="F4816" t="str">
            <v>0005 - EMPAQUE Y EMBALAJE</v>
          </cell>
          <cell r="G4816" t="str">
            <v># - PUNTO DE VENTA</v>
          </cell>
          <cell r="H4816">
            <v>41306</v>
          </cell>
        </row>
        <row r="4817">
          <cell r="A4817">
            <v>46223</v>
          </cell>
          <cell r="B4817" t="str">
            <v>PAPEL SEDA FUCSIA MARION 50X70 X5 BLIST.</v>
          </cell>
          <cell r="C4817">
            <v>770</v>
          </cell>
          <cell r="D4817" t="str">
            <v xml:space="preserve">UN  </v>
          </cell>
          <cell r="E4817">
            <v>16</v>
          </cell>
          <cell r="F4817" t="str">
            <v>0005 - EMPAQUE Y EMBALAJE</v>
          </cell>
          <cell r="G4817" t="str">
            <v># - PUNTO DE VENTA</v>
          </cell>
          <cell r="H4817">
            <v>41306</v>
          </cell>
        </row>
        <row r="4818">
          <cell r="A4818">
            <v>56977</v>
          </cell>
          <cell r="B4818" t="str">
            <v>PAPEL SEDA MARION 50X70X5-B SURTIDO (100</v>
          </cell>
          <cell r="C4818">
            <v>780</v>
          </cell>
          <cell r="D4818" t="str">
            <v xml:space="preserve">UN  </v>
          </cell>
          <cell r="E4818">
            <v>16</v>
          </cell>
          <cell r="F4818" t="str">
            <v>0005 - EMPAQUE Y EMBALAJE</v>
          </cell>
          <cell r="G4818" t="str">
            <v># - PUNTO DE VENTA</v>
          </cell>
          <cell r="H4818">
            <v>41306</v>
          </cell>
        </row>
        <row r="4819">
          <cell r="A4819">
            <v>46227</v>
          </cell>
          <cell r="B4819" t="str">
            <v>PAPEL SEDA MORADO OSC MARION 50X70 X5 BL</v>
          </cell>
          <cell r="C4819">
            <v>780</v>
          </cell>
          <cell r="D4819" t="str">
            <v xml:space="preserve">UN  </v>
          </cell>
          <cell r="E4819">
            <v>16</v>
          </cell>
          <cell r="F4819" t="str">
            <v>0005 - EMPAQUE Y EMBALAJE</v>
          </cell>
          <cell r="G4819" t="str">
            <v># - PUNTO DE VENTA</v>
          </cell>
          <cell r="H4819">
            <v>41306</v>
          </cell>
        </row>
        <row r="4820">
          <cell r="A4820">
            <v>46226</v>
          </cell>
          <cell r="B4820" t="str">
            <v>PAPEL SEDA NARANJA MARION 50X70 X5 BLIST</v>
          </cell>
          <cell r="C4820">
            <v>780</v>
          </cell>
          <cell r="D4820" t="str">
            <v xml:space="preserve">UN  </v>
          </cell>
          <cell r="E4820">
            <v>16</v>
          </cell>
          <cell r="F4820" t="str">
            <v>0005 - EMPAQUE Y EMBALAJE</v>
          </cell>
          <cell r="G4820" t="str">
            <v># - PUNTO DE VENTA</v>
          </cell>
          <cell r="H4820">
            <v>41306</v>
          </cell>
        </row>
        <row r="4821">
          <cell r="A4821">
            <v>46221</v>
          </cell>
          <cell r="B4821" t="str">
            <v>PAPEL SEDA NEGRO MARION 50X70 X5 BLIST.</v>
          </cell>
          <cell r="C4821">
            <v>780</v>
          </cell>
          <cell r="D4821" t="str">
            <v xml:space="preserve">UN  </v>
          </cell>
          <cell r="E4821">
            <v>16</v>
          </cell>
          <cell r="F4821" t="str">
            <v>0005 - EMPAQUE Y EMBALAJE</v>
          </cell>
          <cell r="G4821" t="str">
            <v># - PUNTO DE VENTA</v>
          </cell>
          <cell r="H4821">
            <v>41306</v>
          </cell>
        </row>
        <row r="4822">
          <cell r="A4822">
            <v>55188</v>
          </cell>
          <cell r="B4822" t="str">
            <v>PAPEL SEDA PLATA MARION 50X70 X5 BLIST.</v>
          </cell>
          <cell r="C4822">
            <v>1950</v>
          </cell>
          <cell r="D4822" t="str">
            <v xml:space="preserve">UN  </v>
          </cell>
          <cell r="E4822">
            <v>16</v>
          </cell>
          <cell r="F4822" t="str">
            <v>0005 - EMPAQUE Y EMBALAJE</v>
          </cell>
          <cell r="G4822" t="str">
            <v># - PUNTO DE VENTA</v>
          </cell>
          <cell r="H4822">
            <v>41306</v>
          </cell>
        </row>
        <row r="4823">
          <cell r="A4823">
            <v>46229</v>
          </cell>
          <cell r="B4823" t="str">
            <v>PAPEL SEDA ROJO MARION 50X70 X5 BLIST. (</v>
          </cell>
          <cell r="C4823">
            <v>780</v>
          </cell>
          <cell r="D4823" t="str">
            <v xml:space="preserve">UN  </v>
          </cell>
          <cell r="E4823">
            <v>16</v>
          </cell>
          <cell r="F4823" t="str">
            <v>0005 - EMPAQUE Y EMBALAJE</v>
          </cell>
          <cell r="G4823" t="str">
            <v># - PUNTO DE VENTA</v>
          </cell>
          <cell r="H4823">
            <v>41306</v>
          </cell>
        </row>
        <row r="4824">
          <cell r="A4824">
            <v>46225</v>
          </cell>
          <cell r="B4824" t="str">
            <v>PAPEL SEDA VDE MANZANA MARION 50X70X5-B</v>
          </cell>
          <cell r="C4824">
            <v>780</v>
          </cell>
          <cell r="D4824" t="str">
            <v xml:space="preserve">UN  </v>
          </cell>
          <cell r="E4824">
            <v>16</v>
          </cell>
          <cell r="F4824" t="str">
            <v>0005 - EMPAQUE Y EMBALAJE</v>
          </cell>
          <cell r="G4824" t="str">
            <v># - PUNTO DE VENTA</v>
          </cell>
          <cell r="H4824">
            <v>41306</v>
          </cell>
        </row>
        <row r="4825">
          <cell r="A4825">
            <v>46219</v>
          </cell>
          <cell r="B4825" t="str">
            <v>PAPEL SEDA VDE OSCURO MARION 50X70 X5 (1</v>
          </cell>
          <cell r="C4825">
            <v>780</v>
          </cell>
          <cell r="D4825" t="str">
            <v xml:space="preserve">UN  </v>
          </cell>
          <cell r="E4825">
            <v>16</v>
          </cell>
          <cell r="F4825" t="str">
            <v>0005 - EMPAQUE Y EMBALAJE</v>
          </cell>
          <cell r="G4825" t="str">
            <v># - PUNTO DE VENTA</v>
          </cell>
          <cell r="H4825">
            <v>41306</v>
          </cell>
        </row>
        <row r="4826">
          <cell r="A4826">
            <v>46218</v>
          </cell>
          <cell r="B4826" t="str">
            <v>PAPEL SEDA VERDE LIMON MARION 50X70X5 BL</v>
          </cell>
          <cell r="C4826">
            <v>820</v>
          </cell>
          <cell r="D4826" t="str">
            <v xml:space="preserve">UN  </v>
          </cell>
          <cell r="E4826">
            <v>16</v>
          </cell>
          <cell r="F4826" t="str">
            <v>0005 - EMPAQUE Y EMBALAJE</v>
          </cell>
          <cell r="G4826" t="str">
            <v>Y - MAS ROTA EN TODOS LOS CANALES</v>
          </cell>
          <cell r="H4826">
            <v>41306</v>
          </cell>
        </row>
        <row r="4827">
          <cell r="A4827">
            <v>5495</v>
          </cell>
          <cell r="B4827" t="str">
            <v>PAPEL SILUETA 34X25CM SURT.X10 (10)</v>
          </cell>
          <cell r="C4827">
            <v>660</v>
          </cell>
          <cell r="D4827" t="str">
            <v xml:space="preserve">UN  </v>
          </cell>
          <cell r="E4827">
            <v>16</v>
          </cell>
          <cell r="F4827" t="str">
            <v>0003 - PAPELERIA Y UTILES</v>
          </cell>
          <cell r="G4827" t="str">
            <v>K - 5 o - CLIENTES</v>
          </cell>
          <cell r="H4827">
            <v>41306</v>
          </cell>
        </row>
        <row r="4828">
          <cell r="A4828">
            <v>7630</v>
          </cell>
          <cell r="B4828" t="str">
            <v>PAPEL SILUETA 50X70CM AMARILLO BANDERA 3</v>
          </cell>
          <cell r="C4828">
            <v>170</v>
          </cell>
          <cell r="D4828" t="str">
            <v xml:space="preserve">UN  </v>
          </cell>
          <cell r="E4828">
            <v>16</v>
          </cell>
          <cell r="F4828" t="str">
            <v>0003 - PAPELERIA Y UTILES</v>
          </cell>
          <cell r="G4828" t="str">
            <v>Y - MAS ROTA EN TODOS LOS CANALES</v>
          </cell>
          <cell r="H4828">
            <v>41306</v>
          </cell>
        </row>
        <row r="4829">
          <cell r="A4829">
            <v>7629</v>
          </cell>
          <cell r="B4829" t="str">
            <v xml:space="preserve">PAPEL SILUETA 50X70CM AZUL OSCURO (100) </v>
          </cell>
          <cell r="C4829">
            <v>163</v>
          </cell>
          <cell r="D4829" t="str">
            <v xml:space="preserve">UN  </v>
          </cell>
          <cell r="E4829">
            <v>16</v>
          </cell>
          <cell r="F4829" t="str">
            <v>0003 - PAPELERIA Y UTILES</v>
          </cell>
          <cell r="G4829" t="str">
            <v>W - EXCLUSIVO</v>
          </cell>
          <cell r="H4829">
            <v>41306</v>
          </cell>
        </row>
        <row r="4830">
          <cell r="A4830">
            <v>7632</v>
          </cell>
          <cell r="B4830" t="str">
            <v>PAPEL SILUETA 50X70CM BLANCO 30271 (100)</v>
          </cell>
          <cell r="C4830">
            <v>205</v>
          </cell>
          <cell r="D4830" t="str">
            <v xml:space="preserve">UN  </v>
          </cell>
          <cell r="E4830">
            <v>16</v>
          </cell>
          <cell r="F4830" t="str">
            <v>0003 - PAPELERIA Y UTILES</v>
          </cell>
          <cell r="G4830" t="str">
            <v>A - AGOTADO</v>
          </cell>
          <cell r="H4830">
            <v>41306</v>
          </cell>
        </row>
        <row r="4831">
          <cell r="A4831">
            <v>34080</v>
          </cell>
          <cell r="B4831" t="str">
            <v>PAPEL SILUETA 50X70CM FUCSIA 30271 (100)</v>
          </cell>
          <cell r="C4831">
            <v>170</v>
          </cell>
          <cell r="D4831" t="str">
            <v xml:space="preserve">UN  </v>
          </cell>
          <cell r="E4831">
            <v>16</v>
          </cell>
          <cell r="F4831" t="str">
            <v>0003 - PAPELERIA Y UTILES</v>
          </cell>
          <cell r="G4831" t="str">
            <v>W - EXCLUSIVO</v>
          </cell>
          <cell r="H4831">
            <v>41306</v>
          </cell>
        </row>
        <row r="4832">
          <cell r="A4832">
            <v>34223</v>
          </cell>
          <cell r="B4832" t="str">
            <v xml:space="preserve">PAPEL SILUETA 50X70CM LILA 30271 (100)  </v>
          </cell>
          <cell r="C4832">
            <v>170</v>
          </cell>
          <cell r="D4832" t="str">
            <v xml:space="preserve">UN  </v>
          </cell>
          <cell r="E4832">
            <v>16</v>
          </cell>
          <cell r="F4832" t="str">
            <v>0003 - PAPELERIA Y UTILES</v>
          </cell>
          <cell r="G4832" t="str">
            <v>W - EXCLUSIVO</v>
          </cell>
          <cell r="H4832">
            <v>41306</v>
          </cell>
        </row>
        <row r="4833">
          <cell r="A4833">
            <v>20098</v>
          </cell>
          <cell r="B4833" t="str">
            <v>PAPEL SILUETA 50X70CM MDO ESPECIAL 30271</v>
          </cell>
          <cell r="C4833">
            <v>170</v>
          </cell>
          <cell r="D4833" t="str">
            <v xml:space="preserve">UN  </v>
          </cell>
          <cell r="E4833">
            <v>16</v>
          </cell>
          <cell r="F4833" t="str">
            <v>0003 - PAPELERIA Y UTILES</v>
          </cell>
          <cell r="G4833" t="str">
            <v>Y - MAS ROTA EN TODOS LOS CANALES</v>
          </cell>
          <cell r="H4833">
            <v>41306</v>
          </cell>
        </row>
        <row r="4834">
          <cell r="A4834">
            <v>7631</v>
          </cell>
          <cell r="B4834" t="str">
            <v xml:space="preserve">PAPEL SILUETA 50X70CM NARANJA (100)     </v>
          </cell>
          <cell r="C4834">
            <v>163</v>
          </cell>
          <cell r="D4834" t="str">
            <v xml:space="preserve">UN  </v>
          </cell>
          <cell r="E4834">
            <v>16</v>
          </cell>
          <cell r="F4834" t="str">
            <v>0003 - PAPELERIA Y UTILES</v>
          </cell>
          <cell r="G4834" t="str">
            <v>W - EXCLUSIVO</v>
          </cell>
          <cell r="H4834">
            <v>41306</v>
          </cell>
        </row>
        <row r="4835">
          <cell r="A4835">
            <v>7634</v>
          </cell>
          <cell r="B4835" t="str">
            <v xml:space="preserve">PAPEL SILUETA 50X70CM NEGRO (100)       </v>
          </cell>
          <cell r="C4835">
            <v>163</v>
          </cell>
          <cell r="D4835" t="str">
            <v xml:space="preserve">UN  </v>
          </cell>
          <cell r="E4835">
            <v>16</v>
          </cell>
          <cell r="F4835" t="str">
            <v>0003 - PAPELERIA Y UTILES</v>
          </cell>
          <cell r="G4835" t="str">
            <v>K - 5 o - CLIENTES</v>
          </cell>
          <cell r="H4835">
            <v>41306</v>
          </cell>
        </row>
        <row r="4836">
          <cell r="A4836">
            <v>7633</v>
          </cell>
          <cell r="B4836" t="str">
            <v xml:space="preserve">PAPEL SILUETA 50X70CM RJO BANDERA 30271 </v>
          </cell>
          <cell r="C4836">
            <v>205</v>
          </cell>
          <cell r="D4836" t="str">
            <v xml:space="preserve">UN  </v>
          </cell>
          <cell r="E4836">
            <v>16</v>
          </cell>
          <cell r="F4836" t="str">
            <v>0003 - PAPELERIA Y UTILES</v>
          </cell>
          <cell r="G4836" t="str">
            <v>A - AGOTADO</v>
          </cell>
          <cell r="H4836">
            <v>41306</v>
          </cell>
        </row>
        <row r="4837">
          <cell r="A4837">
            <v>34221</v>
          </cell>
          <cell r="B4837" t="str">
            <v xml:space="preserve">PAPEL SILUETA 50X70CM RSDO 30271 (100)  </v>
          </cell>
          <cell r="C4837">
            <v>170</v>
          </cell>
          <cell r="D4837" t="str">
            <v xml:space="preserve">UN  </v>
          </cell>
          <cell r="E4837">
            <v>16</v>
          </cell>
          <cell r="F4837" t="str">
            <v>0003 - PAPELERIA Y UTILES</v>
          </cell>
          <cell r="G4837" t="str">
            <v>W - EXCLUSIVO</v>
          </cell>
          <cell r="H4837">
            <v>41306</v>
          </cell>
        </row>
        <row r="4838">
          <cell r="A4838">
            <v>6401</v>
          </cell>
          <cell r="B4838" t="str">
            <v>PAPEL VEGETAL 70X100 110-115G CANSON 505</v>
          </cell>
          <cell r="C4838">
            <v>1440</v>
          </cell>
          <cell r="D4838" t="str">
            <v xml:space="preserve">UN  </v>
          </cell>
          <cell r="E4838">
            <v>16</v>
          </cell>
          <cell r="F4838" t="str">
            <v>0003 - PAPELERIA Y UTILES</v>
          </cell>
          <cell r="G4838" t="str">
            <v>Y - MAS ROTA EN TODOS LOS CANALES</v>
          </cell>
          <cell r="H4838">
            <v>41306</v>
          </cell>
        </row>
        <row r="4839">
          <cell r="A4839">
            <v>10631</v>
          </cell>
          <cell r="B4839" t="str">
            <v>PAPEL VEGETAL 70X100 138-145GR GUARRO 50</v>
          </cell>
          <cell r="C4839">
            <v>2150</v>
          </cell>
          <cell r="D4839" t="str">
            <v xml:space="preserve">UN  </v>
          </cell>
          <cell r="E4839">
            <v>16</v>
          </cell>
          <cell r="F4839" t="str">
            <v>0003 - PAPELERIA Y UTILES</v>
          </cell>
          <cell r="G4839" t="str">
            <v>Y - MAS ROTA EN TODOS LOS CANALES</v>
          </cell>
          <cell r="H4839">
            <v>41306</v>
          </cell>
        </row>
        <row r="4840">
          <cell r="A4840">
            <v>10630</v>
          </cell>
          <cell r="B4840" t="str">
            <v xml:space="preserve">PAPEL VEGETAL 70X100 180-185GR 50520299 </v>
          </cell>
          <cell r="C4840">
            <v>2420</v>
          </cell>
          <cell r="D4840" t="str">
            <v xml:space="preserve">UN  </v>
          </cell>
          <cell r="E4840">
            <v>16</v>
          </cell>
          <cell r="F4840" t="str">
            <v>0003 - PAPELERIA Y UTILES</v>
          </cell>
          <cell r="G4840" t="str">
            <v>Y - MAS ROTA EN TODOS LOS CANALES</v>
          </cell>
          <cell r="H4840">
            <v>41306</v>
          </cell>
        </row>
        <row r="4841">
          <cell r="A4841">
            <v>6392</v>
          </cell>
          <cell r="B4841" t="str">
            <v>PAPEL VEGETAL 70X100 90-95GR 50520029 (2</v>
          </cell>
          <cell r="C4841">
            <v>985</v>
          </cell>
          <cell r="D4841" t="str">
            <v xml:space="preserve">UN  </v>
          </cell>
          <cell r="E4841">
            <v>16</v>
          </cell>
          <cell r="F4841" t="str">
            <v>0003 - PAPELERIA Y UTILES</v>
          </cell>
          <cell r="G4841" t="str">
            <v>Y - MAS ROTA EN TODOS LOS CANALES</v>
          </cell>
          <cell r="H4841">
            <v>41306</v>
          </cell>
        </row>
        <row r="4842">
          <cell r="A4842">
            <v>46621</v>
          </cell>
          <cell r="B4842" t="str">
            <v>PAPEL VEGETAL MARION 25X35CMX10H 90G (8)</v>
          </cell>
          <cell r="C4842">
            <v>2240</v>
          </cell>
          <cell r="D4842" t="str">
            <v xml:space="preserve">UN  </v>
          </cell>
          <cell r="E4842">
            <v>16</v>
          </cell>
          <cell r="F4842" t="str">
            <v>0003 - PAPELERIA Y UTILES</v>
          </cell>
          <cell r="G4842" t="str">
            <v># - PUNTO DE VENTA</v>
          </cell>
          <cell r="H4842">
            <v>41306</v>
          </cell>
        </row>
        <row r="4843">
          <cell r="A4843">
            <v>59460</v>
          </cell>
          <cell r="B4843" t="str">
            <v>PAPEL XEROX XPRESSION X500 REF 3R11540 (</v>
          </cell>
          <cell r="C4843">
            <v>44700</v>
          </cell>
          <cell r="D4843" t="str">
            <v xml:space="preserve">UN  </v>
          </cell>
          <cell r="E4843">
            <v>16</v>
          </cell>
          <cell r="F4843" t="str">
            <v>0003 - PAPELERIA Y UTILES</v>
          </cell>
          <cell r="G4843" t="str">
            <v>W - EXCLUSIVO</v>
          </cell>
          <cell r="H4843">
            <v>41306</v>
          </cell>
        </row>
        <row r="4844">
          <cell r="A4844">
            <v>51086</v>
          </cell>
          <cell r="B4844" t="str">
            <v>PAPELERA ARTECMA S/TAPA NATURAL  0176 (6</v>
          </cell>
          <cell r="C4844">
            <v>16478</v>
          </cell>
          <cell r="D4844" t="str">
            <v xml:space="preserve">UN  </v>
          </cell>
          <cell r="E4844">
            <v>16</v>
          </cell>
          <cell r="F4844" t="str">
            <v>0001 - ASEO</v>
          </cell>
          <cell r="G4844" t="str">
            <v>Y - MAS ROTA EN TODOS LOS CANALES</v>
          </cell>
          <cell r="H4844">
            <v>41316</v>
          </cell>
          <cell r="I4844">
            <v>41670</v>
          </cell>
        </row>
        <row r="4845">
          <cell r="A4845">
            <v>51087</v>
          </cell>
          <cell r="B4845" t="str">
            <v>PAPELERA D/ESCRIT ARTECMA ECON CHER  008</v>
          </cell>
          <cell r="C4845">
            <v>12547</v>
          </cell>
          <cell r="D4845" t="str">
            <v xml:space="preserve">UN  </v>
          </cell>
          <cell r="E4845">
            <v>16</v>
          </cell>
          <cell r="F4845" t="str">
            <v>0007 - MUEBLES Y ACCESORIOS DE OFICINA</v>
          </cell>
          <cell r="G4845" t="str">
            <v>Y - MAS ROTA EN TODOS LOS CANALES</v>
          </cell>
          <cell r="H4845">
            <v>41316</v>
          </cell>
          <cell r="I4845">
            <v>41670</v>
          </cell>
        </row>
        <row r="4846">
          <cell r="A4846">
            <v>5452</v>
          </cell>
          <cell r="B4846" t="str">
            <v>PAPELERA D/ESCRIT ARTECMA TRIPLE CAFE  0</v>
          </cell>
          <cell r="C4846">
            <v>64330</v>
          </cell>
          <cell r="D4846" t="str">
            <v xml:space="preserve">UN  </v>
          </cell>
          <cell r="E4846">
            <v>16</v>
          </cell>
          <cell r="F4846" t="str">
            <v>0007 - MUEBLES Y ACCESORIOS DE OFICINA</v>
          </cell>
          <cell r="G4846" t="str">
            <v>Y - MAS ROTA EN TODOS LOS CANALES</v>
          </cell>
          <cell r="H4846">
            <v>41306</v>
          </cell>
        </row>
        <row r="4847">
          <cell r="A4847">
            <v>40790</v>
          </cell>
          <cell r="B4847" t="str">
            <v>PAPELERA D/ESCRIT ARTECMA TRIPLE NGA  01</v>
          </cell>
          <cell r="C4847">
            <v>70189</v>
          </cell>
          <cell r="D4847" t="str">
            <v xml:space="preserve">UN  </v>
          </cell>
          <cell r="E4847">
            <v>16</v>
          </cell>
          <cell r="F4847" t="str">
            <v>0007 - MUEBLES Y ACCESORIOS DE OFICINA</v>
          </cell>
          <cell r="G4847" t="str">
            <v>Y - MAS ROTA EN TODOS LOS CANALES</v>
          </cell>
          <cell r="H4847">
            <v>41316</v>
          </cell>
          <cell r="I4847">
            <v>41670</v>
          </cell>
        </row>
        <row r="4848">
          <cell r="A4848">
            <v>35069</v>
          </cell>
          <cell r="B4848" t="str">
            <v>PAPELERA D/ESCRIT ARTECMA X1PISO NGA  01</v>
          </cell>
          <cell r="C4848">
            <v>18381</v>
          </cell>
          <cell r="D4848" t="str">
            <v xml:space="preserve">UN  </v>
          </cell>
          <cell r="E4848">
            <v>16</v>
          </cell>
          <cell r="F4848" t="str">
            <v>0007 - MUEBLES Y ACCESORIOS DE OFICINA</v>
          </cell>
          <cell r="G4848" t="str">
            <v>Y - MAS ROTA EN TODOS LOS CANALES</v>
          </cell>
          <cell r="H4848">
            <v>41316</v>
          </cell>
          <cell r="I4848">
            <v>41670</v>
          </cell>
        </row>
        <row r="4849">
          <cell r="A4849">
            <v>14755</v>
          </cell>
          <cell r="B4849" t="str">
            <v>PAPELERA D/ESCRIT ICAM ESQUEMA METAL NGA</v>
          </cell>
          <cell r="C4849">
            <v>26600</v>
          </cell>
          <cell r="D4849" t="str">
            <v xml:space="preserve">UN  </v>
          </cell>
          <cell r="E4849">
            <v>16</v>
          </cell>
          <cell r="F4849" t="str">
            <v>0007 - MUEBLES Y ACCESORIOS DE OFICINA</v>
          </cell>
          <cell r="G4849" t="str">
            <v>Y - MAS ROTA EN TODOS LOS CANALES</v>
          </cell>
          <cell r="H4849">
            <v>41306</v>
          </cell>
        </row>
        <row r="4850">
          <cell r="A4850">
            <v>48242</v>
          </cell>
          <cell r="B4850" t="str">
            <v>PAPELERA D/ESCRIT MALLA 6B NGA 8055 (10)</v>
          </cell>
          <cell r="C4850">
            <v>38800</v>
          </cell>
          <cell r="D4850" t="str">
            <v xml:space="preserve">UN  </v>
          </cell>
          <cell r="E4850">
            <v>16</v>
          </cell>
          <cell r="F4850" t="str">
            <v>0007 - MUEBLES Y ACCESORIOS DE OFICINA</v>
          </cell>
          <cell r="G4850" t="str">
            <v>F - FANTASMA</v>
          </cell>
          <cell r="H4850">
            <v>41306</v>
          </cell>
        </row>
        <row r="4851">
          <cell r="A4851">
            <v>57831</v>
          </cell>
          <cell r="B4851" t="str">
            <v xml:space="preserve">PAPELERA D/ESCRIT MET TOIT NGO 10230533 </v>
          </cell>
          <cell r="C4851">
            <v>6708</v>
          </cell>
          <cell r="D4851" t="str">
            <v xml:space="preserve">UN  </v>
          </cell>
          <cell r="E4851">
            <v>16</v>
          </cell>
          <cell r="F4851" t="str">
            <v>0007 - MUEBLES Y ACCESORIOS DE OFICINA</v>
          </cell>
          <cell r="G4851" t="str">
            <v># - PUNTO DE VENTA</v>
          </cell>
          <cell r="H4851">
            <v>41306</v>
          </cell>
        </row>
        <row r="4852">
          <cell r="A4852">
            <v>54657</v>
          </cell>
          <cell r="B4852" t="str">
            <v xml:space="preserve">PAPELERA D/ESCRIT X2PISOS NGA  0124 (1) </v>
          </cell>
          <cell r="C4852">
            <v>45434</v>
          </cell>
          <cell r="D4852" t="str">
            <v xml:space="preserve">UN  </v>
          </cell>
          <cell r="E4852">
            <v>16</v>
          </cell>
          <cell r="F4852" t="str">
            <v>0007 - MUEBLES Y ACCESORIOS DE OFICINA</v>
          </cell>
          <cell r="G4852" t="str">
            <v>Y - MAS ROTA EN TODOS LOS CANALES</v>
          </cell>
          <cell r="H4852">
            <v>41316</v>
          </cell>
          <cell r="I4852">
            <v>41670</v>
          </cell>
        </row>
        <row r="4853">
          <cell r="A4853">
            <v>60253</v>
          </cell>
          <cell r="B4853" t="str">
            <v>PAPELERA D/ESCRIT.ARTECMA X1PISO CAFÉ 90</v>
          </cell>
          <cell r="C4853">
            <v>18374</v>
          </cell>
          <cell r="D4853" t="str">
            <v xml:space="preserve">UN  </v>
          </cell>
          <cell r="E4853">
            <v>16</v>
          </cell>
          <cell r="F4853" t="str">
            <v>0007 - MUEBLES Y ACCESORIOS DE OFICINA</v>
          </cell>
          <cell r="G4853" t="str">
            <v>N - PRODUCTO NUEVO</v>
          </cell>
          <cell r="H4853">
            <v>41316</v>
          </cell>
          <cell r="I4853">
            <v>41670</v>
          </cell>
        </row>
        <row r="4854">
          <cell r="A4854">
            <v>59968</v>
          </cell>
          <cell r="B4854" t="str">
            <v>PAPELERA D/ESCRIT.ARTECMA X2PISOS CAFÉ 1</v>
          </cell>
          <cell r="C4854">
            <v>45434</v>
          </cell>
          <cell r="D4854" t="str">
            <v xml:space="preserve">UN  </v>
          </cell>
          <cell r="E4854">
            <v>16</v>
          </cell>
          <cell r="F4854" t="str">
            <v>0007 - MUEBLES Y ACCESORIOS DE OFICINA</v>
          </cell>
          <cell r="G4854" t="str">
            <v>Y - MAS ROTA EN TODOS LOS CANALES</v>
          </cell>
          <cell r="H4854">
            <v>41316</v>
          </cell>
          <cell r="I4854">
            <v>41670</v>
          </cell>
        </row>
        <row r="4855">
          <cell r="A4855">
            <v>38456</v>
          </cell>
          <cell r="B4855" t="str">
            <v xml:space="preserve">PAPELERA D/ESCRIT.TRIPLE ESCRITURA CAFE </v>
          </cell>
          <cell r="C4855">
            <v>38850</v>
          </cell>
          <cell r="D4855" t="str">
            <v xml:space="preserve">UN  </v>
          </cell>
          <cell r="E4855">
            <v>16</v>
          </cell>
          <cell r="F4855" t="str">
            <v>0007 - MUEBLES Y ACCESORIOS DE OFICINA</v>
          </cell>
          <cell r="G4855" t="str">
            <v>Y - MAS ROTA EN TODOS LOS CANALES</v>
          </cell>
          <cell r="H4855">
            <v>41306</v>
          </cell>
        </row>
        <row r="4856">
          <cell r="A4856">
            <v>7728</v>
          </cell>
          <cell r="B4856" t="str">
            <v xml:space="preserve">PAPELERA D/ESCRIT.X1PISO ESCRITURA 1517 </v>
          </cell>
          <cell r="C4856">
            <v>12500</v>
          </cell>
          <cell r="D4856" t="str">
            <v xml:space="preserve">UN  </v>
          </cell>
          <cell r="E4856">
            <v>16</v>
          </cell>
          <cell r="F4856" t="str">
            <v>0007 - MUEBLES Y ACCESORIOS DE OFICINA</v>
          </cell>
          <cell r="G4856" t="str">
            <v>Y - MAS ROTA EN TODOS LOS CANALES</v>
          </cell>
          <cell r="H4856">
            <v>41306</v>
          </cell>
        </row>
        <row r="4857">
          <cell r="A4857">
            <v>7729</v>
          </cell>
          <cell r="B4857" t="str">
            <v>PAPELERA D/ESCRIT.X2PISOS ESCRITURA 1518</v>
          </cell>
          <cell r="C4857">
            <v>25310</v>
          </cell>
          <cell r="D4857" t="str">
            <v xml:space="preserve">UN  </v>
          </cell>
          <cell r="E4857">
            <v>16</v>
          </cell>
          <cell r="F4857" t="str">
            <v>0007 - MUEBLES Y ACCESORIOS DE OFICINA</v>
          </cell>
          <cell r="G4857" t="str">
            <v>Y - MAS ROTA EN TODOS LOS CANALES</v>
          </cell>
          <cell r="H4857">
            <v>41306</v>
          </cell>
        </row>
        <row r="4858">
          <cell r="A4858">
            <v>60583</v>
          </cell>
          <cell r="B4858" t="str">
            <v>PAPELERA D/PIS ESTRA-PEDAL X10L BEIGE 99</v>
          </cell>
          <cell r="C4858">
            <v>26750</v>
          </cell>
          <cell r="D4858" t="str">
            <v xml:space="preserve">UN  </v>
          </cell>
          <cell r="E4858">
            <v>16</v>
          </cell>
          <cell r="F4858" t="str">
            <v>0007 - MUEBLES Y ACCESORIOS DE OFICINA</v>
          </cell>
          <cell r="G4858" t="str">
            <v>N - PRODUCTO NUEVO</v>
          </cell>
          <cell r="H4858">
            <v>41306</v>
          </cell>
        </row>
        <row r="4859">
          <cell r="A4859">
            <v>50092</v>
          </cell>
          <cell r="B4859" t="str">
            <v>PAPELERA D/PISO ARTECMA MADERA HAY  0178</v>
          </cell>
          <cell r="C4859">
            <v>20030</v>
          </cell>
          <cell r="D4859" t="str">
            <v xml:space="preserve">UN  </v>
          </cell>
          <cell r="E4859">
            <v>16</v>
          </cell>
          <cell r="F4859" t="str">
            <v>0007 - MUEBLES Y ACCESORIOS DE OFICINA</v>
          </cell>
          <cell r="G4859" t="str">
            <v>K - 5 o - CLIENTES</v>
          </cell>
          <cell r="H4859">
            <v>41306</v>
          </cell>
        </row>
        <row r="4860">
          <cell r="A4860">
            <v>14819</v>
          </cell>
          <cell r="B4860" t="str">
            <v>PAPELERA D/PISO ARTECMA MADERA NGA  0164</v>
          </cell>
          <cell r="C4860">
            <v>28463</v>
          </cell>
          <cell r="D4860" t="str">
            <v xml:space="preserve">UN  </v>
          </cell>
          <cell r="E4860">
            <v>16</v>
          </cell>
          <cell r="F4860" t="str">
            <v>0007 - MUEBLES Y ACCESORIOS DE OFICINA</v>
          </cell>
          <cell r="G4860" t="str">
            <v>Y - MAS ROTA EN TODOS LOS CANALES</v>
          </cell>
          <cell r="H4860">
            <v>41316</v>
          </cell>
          <cell r="I4860">
            <v>41670</v>
          </cell>
        </row>
        <row r="4861">
          <cell r="A4861">
            <v>7796</v>
          </cell>
          <cell r="B4861" t="str">
            <v xml:space="preserve">PAPELERA D/PISO ESCRITURA CAFE (3)      </v>
          </cell>
          <cell r="C4861">
            <v>24990</v>
          </cell>
          <cell r="D4861" t="str">
            <v xml:space="preserve">UN  </v>
          </cell>
          <cell r="E4861">
            <v>16</v>
          </cell>
          <cell r="F4861" t="str">
            <v>0007 - MUEBLES Y ACCESORIOS DE OFICINA</v>
          </cell>
          <cell r="G4861" t="str">
            <v>Y - MAS ROTA EN TODOS LOS CANALES</v>
          </cell>
          <cell r="H4861">
            <v>41306</v>
          </cell>
        </row>
        <row r="4862">
          <cell r="A4862">
            <v>10281</v>
          </cell>
          <cell r="B4862" t="str">
            <v>PAPELERA D/PISO ICAM SQUEMA METAL NGA (1</v>
          </cell>
          <cell r="C4862">
            <v>33180</v>
          </cell>
          <cell r="D4862" t="str">
            <v xml:space="preserve">UN  </v>
          </cell>
          <cell r="E4862">
            <v>16</v>
          </cell>
          <cell r="F4862" t="str">
            <v>0007 - MUEBLES Y ACCESORIOS DE OFICINA</v>
          </cell>
          <cell r="G4862" t="str">
            <v>Y - MAS ROTA EN TODOS LOS CANALES</v>
          </cell>
          <cell r="H4862">
            <v>41306</v>
          </cell>
        </row>
        <row r="4863">
          <cell r="A4863">
            <v>48204</v>
          </cell>
          <cell r="B4863" t="str">
            <v>PAPELERA D/PISO METAL EXPORT MALLA METAL</v>
          </cell>
          <cell r="C4863">
            <v>52300</v>
          </cell>
          <cell r="D4863" t="str">
            <v xml:space="preserve">UN  </v>
          </cell>
          <cell r="E4863">
            <v>16</v>
          </cell>
          <cell r="F4863" t="str">
            <v>0007 - MUEBLES Y ACCESORIOS DE OFICINA</v>
          </cell>
          <cell r="G4863" t="str">
            <v>K - 5 o - CLIENTES</v>
          </cell>
          <cell r="H4863">
            <v>41306</v>
          </cell>
        </row>
        <row r="4864">
          <cell r="A4864">
            <v>60458</v>
          </cell>
          <cell r="B4864" t="str">
            <v>PAPELERA D/PISO TUBULAR METAL 20X20X60C</v>
          </cell>
          <cell r="C4864">
            <v>63600</v>
          </cell>
          <cell r="D4864" t="str">
            <v xml:space="preserve">UN  </v>
          </cell>
          <cell r="E4864">
            <v>16</v>
          </cell>
          <cell r="F4864" t="str">
            <v>0001 - ASEO</v>
          </cell>
          <cell r="G4864" t="str">
            <v>F - FANTASMA</v>
          </cell>
          <cell r="H4864">
            <v>41306</v>
          </cell>
        </row>
        <row r="4865">
          <cell r="A4865">
            <v>53881</v>
          </cell>
          <cell r="B4865" t="str">
            <v>PAPELERA ESTRA PEDAL 10LT GRIS C/M 23522</v>
          </cell>
          <cell r="C4865">
            <v>24260</v>
          </cell>
          <cell r="D4865" t="str">
            <v xml:space="preserve">UN  </v>
          </cell>
          <cell r="E4865">
            <v>16</v>
          </cell>
          <cell r="F4865" t="str">
            <v>0001 - ASEO</v>
          </cell>
          <cell r="G4865" t="str">
            <v>A - AGOTADO</v>
          </cell>
          <cell r="H4865">
            <v>41306</v>
          </cell>
        </row>
        <row r="4866">
          <cell r="A4866">
            <v>52657</v>
          </cell>
          <cell r="B4866" t="str">
            <v>PAPELERA ESTRA PEDAL 10LT ROJA C/M 23522</v>
          </cell>
          <cell r="C4866">
            <v>23100</v>
          </cell>
          <cell r="D4866" t="str">
            <v xml:space="preserve">UN  </v>
          </cell>
          <cell r="E4866">
            <v>16</v>
          </cell>
          <cell r="F4866" t="str">
            <v>0001 - ASEO</v>
          </cell>
          <cell r="G4866" t="str">
            <v>K - 5 o - CLIENTES</v>
          </cell>
          <cell r="H4866">
            <v>41306</v>
          </cell>
        </row>
        <row r="4867">
          <cell r="A4867">
            <v>53398</v>
          </cell>
          <cell r="B4867" t="str">
            <v>PAPELERA ESTRA PEDAL 10LT VDE C/M 235224</v>
          </cell>
          <cell r="C4867">
            <v>24260</v>
          </cell>
          <cell r="D4867" t="str">
            <v xml:space="preserve">UN  </v>
          </cell>
          <cell r="E4867">
            <v>16</v>
          </cell>
          <cell r="F4867" t="str">
            <v>0001 - ASEO</v>
          </cell>
          <cell r="G4867" t="str">
            <v>A - AGOTADO</v>
          </cell>
          <cell r="H4867">
            <v>41306</v>
          </cell>
        </row>
        <row r="4868">
          <cell r="A4868">
            <v>53880</v>
          </cell>
          <cell r="B4868" t="str">
            <v>PAPELERA ESTRA PEDAL 10LT VDE S/M 235224</v>
          </cell>
          <cell r="C4868">
            <v>23840</v>
          </cell>
          <cell r="D4868" t="str">
            <v xml:space="preserve">UN  </v>
          </cell>
          <cell r="E4868">
            <v>16</v>
          </cell>
          <cell r="F4868" t="str">
            <v>0001 - ASEO</v>
          </cell>
          <cell r="G4868" t="str">
            <v>K - 5 o - CLIENTES</v>
          </cell>
          <cell r="H4868">
            <v>41306</v>
          </cell>
        </row>
        <row r="4869">
          <cell r="A4869">
            <v>56796</v>
          </cell>
          <cell r="B4869" t="str">
            <v>PAPELERA ESTRA PEDAL 20LT GRIS C/M 23537</v>
          </cell>
          <cell r="C4869">
            <v>34130</v>
          </cell>
          <cell r="D4869" t="str">
            <v xml:space="preserve">UN  </v>
          </cell>
          <cell r="E4869">
            <v>16</v>
          </cell>
          <cell r="F4869" t="str">
            <v>0001 - ASEO</v>
          </cell>
          <cell r="G4869" t="str">
            <v>K - 5 o - CLIENTES</v>
          </cell>
          <cell r="H4869">
            <v>41306</v>
          </cell>
        </row>
        <row r="4870">
          <cell r="A4870">
            <v>53397</v>
          </cell>
          <cell r="B4870" t="str">
            <v>PAPELERA ESTRA PEDAL 20LT ROJA C/M 23537</v>
          </cell>
          <cell r="C4870">
            <v>34130</v>
          </cell>
          <cell r="D4870" t="str">
            <v xml:space="preserve">UN  </v>
          </cell>
          <cell r="E4870">
            <v>16</v>
          </cell>
          <cell r="F4870" t="str">
            <v>0001 - ASEO</v>
          </cell>
          <cell r="G4870" t="str">
            <v>K - 5 o - CLIENTES</v>
          </cell>
          <cell r="H4870">
            <v>41306</v>
          </cell>
        </row>
        <row r="4871">
          <cell r="A4871">
            <v>59601</v>
          </cell>
          <cell r="B4871" t="str">
            <v>PAPELERA ESTRA PEDAL 20LT VDE C/M 235375</v>
          </cell>
          <cell r="C4871">
            <v>34130</v>
          </cell>
          <cell r="D4871" t="str">
            <v xml:space="preserve">UN  </v>
          </cell>
          <cell r="E4871">
            <v>16</v>
          </cell>
          <cell r="F4871" t="str">
            <v>0001 - ASEO</v>
          </cell>
          <cell r="G4871" t="str">
            <v>F - FANTASMA</v>
          </cell>
          <cell r="H4871">
            <v>41306</v>
          </cell>
        </row>
        <row r="4872">
          <cell r="A4872">
            <v>47423</v>
          </cell>
          <cell r="B4872" t="str">
            <v>PAPELERA ESTRA S/TAPA 10LT GRIS S/M 2358</v>
          </cell>
          <cell r="C4872">
            <v>11450</v>
          </cell>
          <cell r="D4872" t="str">
            <v xml:space="preserve">UN  </v>
          </cell>
          <cell r="E4872">
            <v>16</v>
          </cell>
          <cell r="F4872" t="str">
            <v>0001 - ASEO</v>
          </cell>
          <cell r="G4872" t="str">
            <v>K - 5 o - CLIENTES</v>
          </cell>
          <cell r="H4872">
            <v>41306</v>
          </cell>
        </row>
        <row r="4873">
          <cell r="A4873">
            <v>44977</v>
          </cell>
          <cell r="B4873" t="str">
            <v>PAPELERA ESTRA S/TAPA 10LT NGA S/M 23585</v>
          </cell>
          <cell r="C4873">
            <v>11030</v>
          </cell>
          <cell r="D4873" t="str">
            <v xml:space="preserve">UN  </v>
          </cell>
          <cell r="E4873">
            <v>16</v>
          </cell>
          <cell r="F4873" t="str">
            <v>0001 - ASEO</v>
          </cell>
          <cell r="G4873" t="str">
            <v>Y - MAS ROTA EN TODOS LOS CANALES</v>
          </cell>
          <cell r="H4873">
            <v>41306</v>
          </cell>
        </row>
        <row r="4874">
          <cell r="A4874">
            <v>54949</v>
          </cell>
          <cell r="B4874" t="str">
            <v xml:space="preserve">PAPELERA ESTRA S/TAPA 35LT VDE C/M (4)  </v>
          </cell>
          <cell r="C4874">
            <v>27410</v>
          </cell>
          <cell r="D4874" t="str">
            <v xml:space="preserve">UN  </v>
          </cell>
          <cell r="E4874">
            <v>16</v>
          </cell>
          <cell r="F4874" t="str">
            <v>0001 - ASEO</v>
          </cell>
          <cell r="G4874" t="str">
            <v>Y - MAS ROTA EN TODOS LOS CANALES</v>
          </cell>
          <cell r="H4874">
            <v>41306</v>
          </cell>
        </row>
        <row r="4875">
          <cell r="A4875">
            <v>54356</v>
          </cell>
          <cell r="B4875" t="str">
            <v xml:space="preserve">PAPELERA ESTRA S/TAPA 53LT BCA C/M (4)  </v>
          </cell>
          <cell r="C4875">
            <v>32340</v>
          </cell>
          <cell r="D4875" t="str">
            <v xml:space="preserve">UN  </v>
          </cell>
          <cell r="E4875">
            <v>16</v>
          </cell>
          <cell r="F4875" t="str">
            <v>0001 - ASEO</v>
          </cell>
          <cell r="G4875" t="str">
            <v>K - 5 o - CLIENTES</v>
          </cell>
          <cell r="H4875">
            <v>41306</v>
          </cell>
        </row>
        <row r="4876">
          <cell r="A4876">
            <v>54360</v>
          </cell>
          <cell r="B4876" t="str">
            <v xml:space="preserve">PAPELERA ESTRA S/TAPA 53LT GRIS C/M (4) </v>
          </cell>
          <cell r="C4876">
            <v>30750</v>
          </cell>
          <cell r="D4876" t="str">
            <v xml:space="preserve">UN  </v>
          </cell>
          <cell r="E4876">
            <v>16</v>
          </cell>
          <cell r="F4876" t="str">
            <v>0001 - ASEO</v>
          </cell>
          <cell r="G4876" t="str">
            <v>N - PRODUCTO NUEVO</v>
          </cell>
          <cell r="H4876">
            <v>41306</v>
          </cell>
        </row>
        <row r="4877">
          <cell r="A4877">
            <v>56556</v>
          </cell>
          <cell r="B4877" t="str">
            <v>PAPELERA ESTRA VAIVEN 10LT ULTRA BCA S/M</v>
          </cell>
          <cell r="C4877">
            <v>22790</v>
          </cell>
          <cell r="D4877" t="str">
            <v xml:space="preserve">UN  </v>
          </cell>
          <cell r="E4877">
            <v>16</v>
          </cell>
          <cell r="F4877" t="str">
            <v>0001 - ASEO</v>
          </cell>
          <cell r="G4877" t="str">
            <v>Y - MAS ROTA EN TODOS LOS CANALES</v>
          </cell>
          <cell r="H4877">
            <v>41306</v>
          </cell>
        </row>
        <row r="4878">
          <cell r="A4878">
            <v>57467</v>
          </cell>
          <cell r="B4878" t="str">
            <v>PAPELERA ESTRA VAIVEN 10LT ULTRA BEIGE C</v>
          </cell>
          <cell r="C4878">
            <v>16700</v>
          </cell>
          <cell r="D4878" t="str">
            <v xml:space="preserve">UN  </v>
          </cell>
          <cell r="E4878">
            <v>16</v>
          </cell>
          <cell r="F4878" t="str">
            <v>0001 - ASEO</v>
          </cell>
          <cell r="G4878" t="str">
            <v>A - AGOTADO</v>
          </cell>
          <cell r="H4878">
            <v>41306</v>
          </cell>
        </row>
        <row r="4879">
          <cell r="A4879">
            <v>52181</v>
          </cell>
          <cell r="B4879" t="str">
            <v>PAPELERA ESTRA VAIVEN 10LT ULTRA GRIS C/</v>
          </cell>
          <cell r="C4879">
            <v>16700</v>
          </cell>
          <cell r="D4879" t="str">
            <v xml:space="preserve">UN  </v>
          </cell>
          <cell r="E4879">
            <v>16</v>
          </cell>
          <cell r="F4879" t="str">
            <v>0001 - ASEO</v>
          </cell>
          <cell r="G4879" t="str">
            <v>Y - MAS ROTA EN TODOS LOS CANALES</v>
          </cell>
          <cell r="H4879">
            <v>41306</v>
          </cell>
        </row>
        <row r="4880">
          <cell r="A4880">
            <v>54098</v>
          </cell>
          <cell r="B4880" t="str">
            <v>PAPELERA ESTRA VAIVEN 10LT ULTRA ROJA C/</v>
          </cell>
          <cell r="C4880">
            <v>17330</v>
          </cell>
          <cell r="D4880" t="str">
            <v xml:space="preserve">UN  </v>
          </cell>
          <cell r="E4880">
            <v>16</v>
          </cell>
          <cell r="F4880" t="str">
            <v>0001 - ASEO</v>
          </cell>
          <cell r="G4880" t="str">
            <v>K - 5 o - CLIENTES</v>
          </cell>
          <cell r="H4880">
            <v>41306</v>
          </cell>
        </row>
        <row r="4881">
          <cell r="A4881">
            <v>56915</v>
          </cell>
          <cell r="B4881" t="str">
            <v>PAPELERA ESTRA VAIVEN 10LT ULTRA VDE C/M</v>
          </cell>
          <cell r="C4881">
            <v>16700</v>
          </cell>
          <cell r="D4881" t="str">
            <v xml:space="preserve">UN  </v>
          </cell>
          <cell r="E4881">
            <v>16</v>
          </cell>
          <cell r="F4881" t="str">
            <v>0001 - ASEO</v>
          </cell>
          <cell r="G4881" t="str">
            <v>K - 5 o - CLIENTES</v>
          </cell>
          <cell r="H4881">
            <v>41306</v>
          </cell>
        </row>
        <row r="4882">
          <cell r="A4882">
            <v>52180</v>
          </cell>
          <cell r="B4882" t="str">
            <v>PAPELERA ESTRA VAIVEN 10LT ULTRA VDE C/M</v>
          </cell>
          <cell r="C4882">
            <v>16700</v>
          </cell>
          <cell r="D4882" t="str">
            <v xml:space="preserve">UN  </v>
          </cell>
          <cell r="E4882">
            <v>16</v>
          </cell>
          <cell r="F4882" t="str">
            <v>0001 - ASEO</v>
          </cell>
          <cell r="G4882" t="str">
            <v>Y - MAS ROTA EN TODOS LOS CANALES</v>
          </cell>
          <cell r="H4882">
            <v>41306</v>
          </cell>
        </row>
        <row r="4883">
          <cell r="A4883">
            <v>57192</v>
          </cell>
          <cell r="B4883" t="str">
            <v>PAPELERA ESTRA VAIVEN 35LT SWING GRIS C/</v>
          </cell>
          <cell r="C4883">
            <v>36120</v>
          </cell>
          <cell r="D4883" t="str">
            <v xml:space="preserve">UN  </v>
          </cell>
          <cell r="E4883">
            <v>16</v>
          </cell>
          <cell r="F4883" t="str">
            <v>0001 - ASEO</v>
          </cell>
          <cell r="G4883" t="str">
            <v>K - 5 o - CLIENTES</v>
          </cell>
          <cell r="H4883">
            <v>41306</v>
          </cell>
        </row>
        <row r="4884">
          <cell r="A4884">
            <v>57126</v>
          </cell>
          <cell r="B4884" t="str">
            <v>PAPELERA ESTRA VAIVEN 35LT SWING VDE C/M</v>
          </cell>
          <cell r="C4884">
            <v>36120</v>
          </cell>
          <cell r="D4884" t="str">
            <v xml:space="preserve">UN  </v>
          </cell>
          <cell r="E4884">
            <v>16</v>
          </cell>
          <cell r="F4884" t="str">
            <v>0001 - ASEO</v>
          </cell>
          <cell r="G4884" t="str">
            <v>K - 5 o - CLIENTES</v>
          </cell>
          <cell r="H4884">
            <v>41306</v>
          </cell>
        </row>
        <row r="4885">
          <cell r="A4885">
            <v>56916</v>
          </cell>
          <cell r="B4885" t="str">
            <v>PAPELERA ESTRA VAIVEN 53LT BCA SWING C/M</v>
          </cell>
          <cell r="C4885">
            <v>40790</v>
          </cell>
          <cell r="D4885" t="str">
            <v xml:space="preserve">UN  </v>
          </cell>
          <cell r="E4885">
            <v>16</v>
          </cell>
          <cell r="F4885" t="str">
            <v>0001 - ASEO</v>
          </cell>
          <cell r="G4885" t="str">
            <v>Y - MAS ROTA EN TODOS LOS CANALES</v>
          </cell>
          <cell r="H4885">
            <v>41306</v>
          </cell>
        </row>
        <row r="4886">
          <cell r="A4886">
            <v>52250</v>
          </cell>
          <cell r="B4886" t="str">
            <v>PAPELERA ESTRA VAIVEN 53LT SWING AZUL C/</v>
          </cell>
          <cell r="C4886">
            <v>42000</v>
          </cell>
          <cell r="D4886" t="str">
            <v xml:space="preserve">UN  </v>
          </cell>
          <cell r="E4886">
            <v>16</v>
          </cell>
          <cell r="F4886" t="str">
            <v>0001 - ASEO</v>
          </cell>
          <cell r="G4886" t="str">
            <v>Y - MAS ROTA EN TODOS LOS CANALES</v>
          </cell>
          <cell r="H4886">
            <v>41306</v>
          </cell>
        </row>
        <row r="4887">
          <cell r="A4887">
            <v>52263</v>
          </cell>
          <cell r="B4887" t="str">
            <v>PAPELERA ESTRA VAIVEN 53LT SWING BCA C/M</v>
          </cell>
          <cell r="C4887">
            <v>42000</v>
          </cell>
          <cell r="D4887" t="str">
            <v xml:space="preserve">UN  </v>
          </cell>
          <cell r="E4887">
            <v>16</v>
          </cell>
          <cell r="F4887" t="str">
            <v>0001 - ASEO</v>
          </cell>
          <cell r="G4887" t="str">
            <v>A - AGOTADO</v>
          </cell>
          <cell r="H4887">
            <v>41306</v>
          </cell>
        </row>
        <row r="4888">
          <cell r="A4888">
            <v>52252</v>
          </cell>
          <cell r="B4888" t="str">
            <v>PAPELERA ESTRA VAIVEN 53LT SWING GRIS C/</v>
          </cell>
          <cell r="C4888">
            <v>42000</v>
          </cell>
          <cell r="D4888" t="str">
            <v xml:space="preserve">UN  </v>
          </cell>
          <cell r="E4888">
            <v>16</v>
          </cell>
          <cell r="F4888" t="str">
            <v>0001 - ASEO</v>
          </cell>
          <cell r="G4888" t="str">
            <v>Y - MAS ROTA EN TODOS LOS CANALES</v>
          </cell>
          <cell r="H4888">
            <v>41306</v>
          </cell>
        </row>
        <row r="4889">
          <cell r="A4889">
            <v>52265</v>
          </cell>
          <cell r="B4889" t="str">
            <v>PAPELERA ESTRA VAIVEN 53LT SWING ROJA C/</v>
          </cell>
          <cell r="C4889">
            <v>42000</v>
          </cell>
          <cell r="D4889" t="str">
            <v xml:space="preserve">UN  </v>
          </cell>
          <cell r="E4889">
            <v>16</v>
          </cell>
          <cell r="F4889" t="str">
            <v>0001 - ASEO</v>
          </cell>
          <cell r="G4889" t="str">
            <v>Y - MAS ROTA EN TODOS LOS CANALES</v>
          </cell>
          <cell r="H4889">
            <v>41306</v>
          </cell>
        </row>
        <row r="4890">
          <cell r="A4890">
            <v>52251</v>
          </cell>
          <cell r="B4890" t="str">
            <v>PAPELERA ESTRA VAIVEN 53LT SWING VDE C/M</v>
          </cell>
          <cell r="C4890">
            <v>42420</v>
          </cell>
          <cell r="D4890" t="str">
            <v xml:space="preserve">UN  </v>
          </cell>
          <cell r="E4890">
            <v>16</v>
          </cell>
          <cell r="F4890" t="str">
            <v>0001 - ASEO</v>
          </cell>
          <cell r="G4890" t="str">
            <v>Y - MAS ROTA EN TODOS LOS CANALES</v>
          </cell>
          <cell r="H4890">
            <v>41306</v>
          </cell>
        </row>
        <row r="4891">
          <cell r="A4891">
            <v>51943</v>
          </cell>
          <cell r="B4891" t="str">
            <v>PAPELERA IMUSA S/TAPA 9.5 LT CALADA SURT</v>
          </cell>
          <cell r="C4891">
            <v>5200</v>
          </cell>
          <cell r="D4891" t="str">
            <v xml:space="preserve">UN  </v>
          </cell>
          <cell r="E4891">
            <v>16</v>
          </cell>
          <cell r="F4891" t="str">
            <v>0001 - ASEO</v>
          </cell>
          <cell r="G4891" t="str">
            <v>K - 5 o - CLIENTES</v>
          </cell>
          <cell r="H4891">
            <v>41306</v>
          </cell>
        </row>
        <row r="4892">
          <cell r="A4892">
            <v>48356</v>
          </cell>
          <cell r="B4892" t="str">
            <v>PAPELERA IMUSA VAIVEN 10LT VDE 13086 (6)</v>
          </cell>
          <cell r="C4892">
            <v>12100</v>
          </cell>
          <cell r="D4892" t="str">
            <v xml:space="preserve">UN  </v>
          </cell>
          <cell r="E4892">
            <v>16</v>
          </cell>
          <cell r="F4892" t="str">
            <v>0001 - ASEO</v>
          </cell>
          <cell r="G4892" t="str">
            <v>K - 5 o - CLIENTES</v>
          </cell>
          <cell r="H4892">
            <v>41306</v>
          </cell>
        </row>
        <row r="4893">
          <cell r="A4893">
            <v>48491</v>
          </cell>
          <cell r="B4893" t="str">
            <v>PARCHE OCULAR OPTICLUDE NEXCARE X20 (36)</v>
          </cell>
          <cell r="C4893">
            <v>40430</v>
          </cell>
          <cell r="D4893" t="str">
            <v xml:space="preserve">CJ  </v>
          </cell>
          <cell r="E4893">
            <v>0</v>
          </cell>
          <cell r="F4893" t="str">
            <v>0006 - BOTIQUIN Y SEGURIDAD INDUSTRIAL</v>
          </cell>
          <cell r="G4893" t="str">
            <v>K - 5 o - CLIENTES</v>
          </cell>
          <cell r="H4893">
            <v>41306</v>
          </cell>
        </row>
        <row r="4894">
          <cell r="A4894">
            <v>61151</v>
          </cell>
          <cell r="B4894" t="str">
            <v>PARLANTES GENIUS 2 WATTS SP-U115 (1)</v>
          </cell>
          <cell r="C4894">
            <v>15000</v>
          </cell>
          <cell r="D4894" t="str">
            <v xml:space="preserve">UN  </v>
          </cell>
          <cell r="E4894">
            <v>16</v>
          </cell>
          <cell r="F4894" t="str">
            <v>0004 - TECNOLOGIA Y SUMINISTROS PARA INFORMATIC</v>
          </cell>
          <cell r="G4894" t="str">
            <v>F - FANTASMA</v>
          </cell>
          <cell r="H4894">
            <v>41306</v>
          </cell>
        </row>
        <row r="4895">
          <cell r="A4895">
            <v>54982</v>
          </cell>
          <cell r="B4895" t="str">
            <v xml:space="preserve">PARLANTES GENIUS SW-5.1 3005  (1)       </v>
          </cell>
          <cell r="C4895">
            <v>142950</v>
          </cell>
          <cell r="D4895" t="str">
            <v xml:space="preserve">UN  </v>
          </cell>
          <cell r="E4895">
            <v>16</v>
          </cell>
          <cell r="F4895" t="str">
            <v>0004 - TECNOLOGIA Y SUMINISTROS PARA INFORMATIC</v>
          </cell>
          <cell r="G4895" t="str">
            <v># - PUNTO DE VENTA</v>
          </cell>
          <cell r="H4895">
            <v>41306</v>
          </cell>
        </row>
        <row r="4896">
          <cell r="A4896">
            <v>60602</v>
          </cell>
          <cell r="B4896" t="str">
            <v>PARLANTES GENIUS SW-G2.1 36W 1250 (1)</v>
          </cell>
          <cell r="C4896">
            <v>99250</v>
          </cell>
          <cell r="D4896" t="str">
            <v xml:space="preserve">UN  </v>
          </cell>
          <cell r="E4896">
            <v>16</v>
          </cell>
          <cell r="F4896" t="str">
            <v>0004 - TECNOLOGIA Y SUMINISTROS PARA INFORMATIC</v>
          </cell>
          <cell r="G4896" t="str">
            <v>F - FANTASMA</v>
          </cell>
          <cell r="H4896">
            <v>41306</v>
          </cell>
        </row>
        <row r="4897">
          <cell r="A4897">
            <v>38958</v>
          </cell>
          <cell r="B4897" t="str">
            <v>PASTA 105X1.0R NORMA ACADEM. SURT 521528</v>
          </cell>
          <cell r="C4897">
            <v>12350</v>
          </cell>
          <cell r="D4897" t="str">
            <v xml:space="preserve">UN  </v>
          </cell>
          <cell r="E4897">
            <v>16</v>
          </cell>
          <cell r="F4897" t="str">
            <v>0003 - PAPELERIA Y UTILES</v>
          </cell>
          <cell r="G4897" t="str">
            <v>T - TEMPORADA</v>
          </cell>
          <cell r="H4897">
            <v>41306</v>
          </cell>
        </row>
        <row r="4898">
          <cell r="A4898">
            <v>58001</v>
          </cell>
          <cell r="B4898" t="str">
            <v>PASTA 105X1.0R NORMA GARFIELD 521363(12)</v>
          </cell>
          <cell r="C4898">
            <v>12390</v>
          </cell>
          <cell r="D4898" t="str">
            <v xml:space="preserve">UN  </v>
          </cell>
          <cell r="E4898">
            <v>16</v>
          </cell>
          <cell r="F4898" t="str">
            <v>0003 - PAPELERIA Y UTILES</v>
          </cell>
          <cell r="G4898" t="str">
            <v>T - TEMPORADA</v>
          </cell>
          <cell r="H4898">
            <v>41306</v>
          </cell>
        </row>
        <row r="4899">
          <cell r="A4899">
            <v>58000</v>
          </cell>
          <cell r="B4899" t="str">
            <v>PASTA 105X1.0R NORMA JEAN BOOK 520260 (1</v>
          </cell>
          <cell r="C4899">
            <v>12390</v>
          </cell>
          <cell r="D4899" t="str">
            <v xml:space="preserve">UN  </v>
          </cell>
          <cell r="E4899">
            <v>16</v>
          </cell>
          <cell r="F4899" t="str">
            <v>0003 - PAPELERIA Y UTILES</v>
          </cell>
          <cell r="G4899" t="str">
            <v>T - TEMPORADA</v>
          </cell>
          <cell r="H4899">
            <v>41306</v>
          </cell>
        </row>
        <row r="4900">
          <cell r="A4900">
            <v>19512</v>
          </cell>
          <cell r="B4900" t="str">
            <v>PASTA 85 1.0R CARTOPLAS BLCA C/B 127 (10</v>
          </cell>
          <cell r="C4900">
            <v>5000</v>
          </cell>
          <cell r="D4900" t="str">
            <v xml:space="preserve">UN  </v>
          </cell>
          <cell r="E4900">
            <v>16</v>
          </cell>
          <cell r="F4900" t="str">
            <v>0003 - PAPELERIA Y UTILES</v>
          </cell>
          <cell r="G4900" t="str">
            <v>K - 5 o - CLIENTES</v>
          </cell>
          <cell r="H4900">
            <v>41306</v>
          </cell>
        </row>
        <row r="4901">
          <cell r="A4901">
            <v>17937</v>
          </cell>
          <cell r="B4901" t="str">
            <v>PASTA 95 1.0R CARTOPLAS AZUL C/B 314 (10</v>
          </cell>
          <cell r="C4901">
            <v>5830</v>
          </cell>
          <cell r="D4901" t="str">
            <v xml:space="preserve">UN  </v>
          </cell>
          <cell r="E4901">
            <v>16</v>
          </cell>
          <cell r="F4901" t="str">
            <v>0003 - PAPELERIA Y UTILES</v>
          </cell>
          <cell r="G4901" t="str">
            <v>A - AGOTADO</v>
          </cell>
          <cell r="H4901">
            <v>41306</v>
          </cell>
        </row>
        <row r="4902">
          <cell r="A4902">
            <v>38955</v>
          </cell>
          <cell r="B4902" t="str">
            <v xml:space="preserve">PASTA 95X1.0R NORMA ACADEM. SURT 521529 </v>
          </cell>
          <cell r="C4902">
            <v>10500</v>
          </cell>
          <cell r="D4902" t="str">
            <v xml:space="preserve">UN  </v>
          </cell>
          <cell r="E4902">
            <v>16</v>
          </cell>
          <cell r="F4902" t="str">
            <v>0003 - PAPELERIA Y UTILES</v>
          </cell>
          <cell r="G4902" t="str">
            <v>T - TEMPORADA</v>
          </cell>
          <cell r="H4902">
            <v>41306</v>
          </cell>
        </row>
        <row r="4903">
          <cell r="A4903">
            <v>58003</v>
          </cell>
          <cell r="B4903" t="str">
            <v>PASTA 95X1.0R NORMA GARFIELD 521361 (12)</v>
          </cell>
          <cell r="C4903">
            <v>10500</v>
          </cell>
          <cell r="D4903" t="str">
            <v xml:space="preserve">UN  </v>
          </cell>
          <cell r="E4903">
            <v>16</v>
          </cell>
          <cell r="F4903" t="str">
            <v>0003 - PAPELERIA Y UTILES</v>
          </cell>
          <cell r="G4903" t="str">
            <v>T - TEMPORADA</v>
          </cell>
          <cell r="H4903">
            <v>41306</v>
          </cell>
        </row>
        <row r="4904">
          <cell r="A4904">
            <v>58002</v>
          </cell>
          <cell r="B4904" t="str">
            <v>PASTA 95X1.0R NORMA JEAN BOOK 520296 (12</v>
          </cell>
          <cell r="C4904">
            <v>10500</v>
          </cell>
          <cell r="D4904" t="str">
            <v xml:space="preserve">UN  </v>
          </cell>
          <cell r="E4904">
            <v>16</v>
          </cell>
          <cell r="F4904" t="str">
            <v>0003 - PAPELERIA Y UTILES</v>
          </cell>
          <cell r="G4904" t="str">
            <v>T - TEMPORADA</v>
          </cell>
          <cell r="H4904">
            <v>41306</v>
          </cell>
        </row>
        <row r="4905">
          <cell r="A4905">
            <v>18390</v>
          </cell>
          <cell r="B4905" t="str">
            <v xml:space="preserve">PASTA CARTA 0.5R CARTOPLAS BLCA C/B 278 </v>
          </cell>
          <cell r="C4905">
            <v>4310</v>
          </cell>
          <cell r="D4905" t="str">
            <v xml:space="preserve">UN  </v>
          </cell>
          <cell r="E4905">
            <v>16</v>
          </cell>
          <cell r="F4905" t="str">
            <v>0003 - PAPELERIA Y UTILES</v>
          </cell>
          <cell r="G4905" t="str">
            <v>Y - MAS ROTA EN TODOS LOS CANALES</v>
          </cell>
          <cell r="H4905">
            <v>41306</v>
          </cell>
        </row>
        <row r="4906">
          <cell r="A4906">
            <v>18852</v>
          </cell>
          <cell r="B4906" t="str">
            <v>PASTA CARTA 0.5R CARTOPLAS NGA C/B 287 (</v>
          </cell>
          <cell r="C4906">
            <v>4310</v>
          </cell>
          <cell r="D4906" t="str">
            <v xml:space="preserve">UN  </v>
          </cell>
          <cell r="E4906">
            <v>16</v>
          </cell>
          <cell r="F4906" t="str">
            <v>0003 - PAPELERIA Y UTILES</v>
          </cell>
          <cell r="G4906" t="str">
            <v>Y - MAS ROTA EN TODOS LOS CANALES</v>
          </cell>
          <cell r="H4906">
            <v>41306</v>
          </cell>
        </row>
        <row r="4907">
          <cell r="A4907">
            <v>16112</v>
          </cell>
          <cell r="B4907" t="str">
            <v>PASTA CARTA 0.5R NORMA BLCA C/B 500094 (</v>
          </cell>
          <cell r="C4907">
            <v>5090</v>
          </cell>
          <cell r="D4907" t="str">
            <v xml:space="preserve">UN  </v>
          </cell>
          <cell r="E4907">
            <v>16</v>
          </cell>
          <cell r="F4907" t="str">
            <v>0003 - PAPELERIA Y UTILES</v>
          </cell>
          <cell r="G4907" t="str">
            <v>Y - MAS ROTA EN TODOS LOS CANALES</v>
          </cell>
          <cell r="H4907">
            <v>41306</v>
          </cell>
        </row>
        <row r="4908">
          <cell r="A4908">
            <v>16115</v>
          </cell>
          <cell r="B4908" t="str">
            <v>PASTA CARTA 0.5R NORMA NGA C/B 500831 (8</v>
          </cell>
          <cell r="C4908">
            <v>4990</v>
          </cell>
          <cell r="D4908" t="str">
            <v xml:space="preserve">UN  </v>
          </cell>
          <cell r="E4908">
            <v>16</v>
          </cell>
          <cell r="F4908" t="str">
            <v>0003 - PAPELERIA Y UTILES</v>
          </cell>
          <cell r="G4908" t="str">
            <v>Y - MAS ROTA EN TODOS LOS CANALES</v>
          </cell>
          <cell r="H4908">
            <v>41306</v>
          </cell>
        </row>
        <row r="4909">
          <cell r="A4909">
            <v>31460</v>
          </cell>
          <cell r="B4909" t="str">
            <v>PASTA CARTA 0.75R CARTOPLAS BLCA C/B 339</v>
          </cell>
          <cell r="C4909">
            <v>4250</v>
          </cell>
          <cell r="D4909" t="str">
            <v xml:space="preserve">UN  </v>
          </cell>
          <cell r="E4909">
            <v>16</v>
          </cell>
          <cell r="F4909" t="str">
            <v>0003 - PAPELERIA Y UTILES</v>
          </cell>
          <cell r="G4909" t="str">
            <v>Y - MAS ROTA EN TODOS LOS CANALES</v>
          </cell>
          <cell r="H4909">
            <v>41306</v>
          </cell>
        </row>
        <row r="4910">
          <cell r="A4910">
            <v>16274</v>
          </cell>
          <cell r="B4910" t="str">
            <v xml:space="preserve">PASTA CARTA 0.75R NORMA BLCA C/B 500259 </v>
          </cell>
          <cell r="C4910">
            <v>5250</v>
          </cell>
          <cell r="D4910" t="str">
            <v xml:space="preserve">UN  </v>
          </cell>
          <cell r="E4910">
            <v>16</v>
          </cell>
          <cell r="F4910" t="str">
            <v>0003 - PAPELERIA Y UTILES</v>
          </cell>
          <cell r="G4910" t="str">
            <v>Y - MAS ROTA EN TODOS LOS CANALES</v>
          </cell>
          <cell r="H4910">
            <v>41306</v>
          </cell>
        </row>
        <row r="4911">
          <cell r="A4911">
            <v>18183</v>
          </cell>
          <cell r="B4911" t="str">
            <v xml:space="preserve">PASTA CARTA 1.0R CARTOPLAS BLCA C/B 129 </v>
          </cell>
          <cell r="C4911">
            <v>4760</v>
          </cell>
          <cell r="D4911" t="str">
            <v xml:space="preserve">UN  </v>
          </cell>
          <cell r="E4911">
            <v>16</v>
          </cell>
          <cell r="F4911" t="str">
            <v>0003 - PAPELERIA Y UTILES</v>
          </cell>
          <cell r="G4911" t="str">
            <v>Y - MAS ROTA EN TODOS LOS CANALES</v>
          </cell>
          <cell r="H4911">
            <v>41306</v>
          </cell>
        </row>
        <row r="4912">
          <cell r="A4912">
            <v>19481</v>
          </cell>
          <cell r="B4912" t="str">
            <v>PASTA CARTA 1.0R CARTOPLAS NGA C/B 290 (</v>
          </cell>
          <cell r="C4912">
            <v>4570</v>
          </cell>
          <cell r="D4912" t="str">
            <v xml:space="preserve">UN  </v>
          </cell>
          <cell r="E4912">
            <v>16</v>
          </cell>
          <cell r="F4912" t="str">
            <v>0003 - PAPELERIA Y UTILES</v>
          </cell>
          <cell r="G4912" t="str">
            <v>Y - MAS ROTA EN TODOS LOS CANALES</v>
          </cell>
          <cell r="H4912">
            <v>41306</v>
          </cell>
        </row>
        <row r="4913">
          <cell r="A4913">
            <v>17203</v>
          </cell>
          <cell r="B4913" t="str">
            <v xml:space="preserve">PASTA CARTA 1.0R CARTOPLAS NGA C/CIERRE </v>
          </cell>
          <cell r="C4913">
            <v>17800</v>
          </cell>
          <cell r="D4913" t="str">
            <v xml:space="preserve">UN  </v>
          </cell>
          <cell r="E4913">
            <v>16</v>
          </cell>
          <cell r="F4913" t="str">
            <v>0003 - PAPELERIA Y UTILES</v>
          </cell>
          <cell r="G4913" t="str">
            <v># - PUNTO DE VENTA</v>
          </cell>
          <cell r="H4913">
            <v>41306</v>
          </cell>
        </row>
        <row r="4914">
          <cell r="A4914">
            <v>16092</v>
          </cell>
          <cell r="B4914" t="str">
            <v>PASTA CARTA 1.0R NORMA BLCA C/B 500095 (</v>
          </cell>
          <cell r="C4914">
            <v>5460</v>
          </cell>
          <cell r="D4914" t="str">
            <v xml:space="preserve">UN  </v>
          </cell>
          <cell r="E4914">
            <v>16</v>
          </cell>
          <cell r="F4914" t="str">
            <v>0003 - PAPELERIA Y UTILES</v>
          </cell>
          <cell r="G4914" t="str">
            <v>Y - MAS ROTA EN TODOS LOS CANALES</v>
          </cell>
          <cell r="H4914">
            <v>41306</v>
          </cell>
        </row>
        <row r="4915">
          <cell r="A4915">
            <v>17840</v>
          </cell>
          <cell r="B4915" t="str">
            <v xml:space="preserve">PASTA CARTA 1.5D CARTOPLAS BLCA C/B 279 </v>
          </cell>
          <cell r="C4915">
            <v>5360</v>
          </cell>
          <cell r="D4915" t="str">
            <v xml:space="preserve">UN  </v>
          </cell>
          <cell r="E4915">
            <v>16</v>
          </cell>
          <cell r="F4915" t="str">
            <v>0003 - PAPELERIA Y UTILES</v>
          </cell>
          <cell r="G4915" t="str">
            <v>Y - MAS ROTA EN TODOS LOS CANALES</v>
          </cell>
          <cell r="H4915">
            <v>41306</v>
          </cell>
        </row>
        <row r="4916">
          <cell r="A4916">
            <v>16114</v>
          </cell>
          <cell r="B4916" t="str">
            <v>PASTA CARTA 1.5D NORMA BLCA C/B 500258 (</v>
          </cell>
          <cell r="C4916">
            <v>6300</v>
          </cell>
          <cell r="D4916" t="str">
            <v xml:space="preserve">UN  </v>
          </cell>
          <cell r="E4916">
            <v>16</v>
          </cell>
          <cell r="F4916" t="str">
            <v>0003 - PAPELERIA Y UTILES</v>
          </cell>
          <cell r="G4916" t="str">
            <v>Y - MAS ROTA EN TODOS LOS CANALES</v>
          </cell>
          <cell r="H4916">
            <v>41306</v>
          </cell>
        </row>
        <row r="4917">
          <cell r="A4917">
            <v>17200</v>
          </cell>
          <cell r="B4917" t="str">
            <v xml:space="preserve">PASTA CARTA 1.5R CARTOPLAS BLCA C/B 257 </v>
          </cell>
          <cell r="C4917">
            <v>5090</v>
          </cell>
          <cell r="D4917" t="str">
            <v xml:space="preserve">UN  </v>
          </cell>
          <cell r="E4917">
            <v>16</v>
          </cell>
          <cell r="F4917" t="str">
            <v>0003 - PAPELERIA Y UTILES</v>
          </cell>
          <cell r="G4917" t="str">
            <v>Y - MAS ROTA EN TODOS LOS CANALES</v>
          </cell>
          <cell r="H4917">
            <v>41306</v>
          </cell>
        </row>
        <row r="4918">
          <cell r="A4918">
            <v>17808</v>
          </cell>
          <cell r="B4918" t="str">
            <v>PASTA CARTA 1.5R CARTOPLAS NGA C/B 284 (</v>
          </cell>
          <cell r="C4918">
            <v>5040</v>
          </cell>
          <cell r="D4918" t="str">
            <v xml:space="preserve">UN  </v>
          </cell>
          <cell r="E4918">
            <v>16</v>
          </cell>
          <cell r="F4918" t="str">
            <v>0003 - PAPELERIA Y UTILES</v>
          </cell>
          <cell r="G4918" t="str">
            <v>Y - MAS ROTA EN TODOS LOS CANALES</v>
          </cell>
          <cell r="H4918">
            <v>41306</v>
          </cell>
        </row>
        <row r="4919">
          <cell r="A4919">
            <v>11014</v>
          </cell>
          <cell r="B4919" t="str">
            <v>PASTA CARTA 1.5R NORMA BLCA C/B 500080 (</v>
          </cell>
          <cell r="C4919">
            <v>5990</v>
          </cell>
          <cell r="D4919" t="str">
            <v xml:space="preserve">UN  </v>
          </cell>
          <cell r="E4919">
            <v>16</v>
          </cell>
          <cell r="F4919" t="str">
            <v>0003 - PAPELERIA Y UTILES</v>
          </cell>
          <cell r="G4919" t="str">
            <v>Y - MAS ROTA EN TODOS LOS CANALES</v>
          </cell>
          <cell r="H4919">
            <v>41306</v>
          </cell>
        </row>
        <row r="4920">
          <cell r="A4920">
            <v>16116</v>
          </cell>
          <cell r="B4920" t="str">
            <v>PASTA CARTA 1.5R NORMA NGA C/B 500834 (1</v>
          </cell>
          <cell r="C4920">
            <v>5990</v>
          </cell>
          <cell r="D4920" t="str">
            <v xml:space="preserve">UN  </v>
          </cell>
          <cell r="E4920">
            <v>16</v>
          </cell>
          <cell r="F4920" t="str">
            <v>0003 - PAPELERIA Y UTILES</v>
          </cell>
          <cell r="G4920" t="str">
            <v>Y - MAS ROTA EN TODOS LOS CANALES</v>
          </cell>
          <cell r="H4920">
            <v>41306</v>
          </cell>
        </row>
        <row r="4921">
          <cell r="A4921">
            <v>34833</v>
          </cell>
          <cell r="B4921" t="str">
            <v xml:space="preserve">PASTA CARTA 2.0D CARTOPLAS BLCA C/B 280 </v>
          </cell>
          <cell r="C4921">
            <v>7190</v>
          </cell>
          <cell r="D4921" t="str">
            <v xml:space="preserve">UN  </v>
          </cell>
          <cell r="E4921">
            <v>16</v>
          </cell>
          <cell r="F4921" t="str">
            <v>0003 - PAPELERIA Y UTILES</v>
          </cell>
          <cell r="G4921" t="str">
            <v>Y - MAS ROTA EN TODOS LOS CANALES</v>
          </cell>
          <cell r="H4921">
            <v>41306</v>
          </cell>
        </row>
        <row r="4922">
          <cell r="A4922">
            <v>34834</v>
          </cell>
          <cell r="B4922" t="str">
            <v>PASTA CARTA 2.0D CARTOPLAS NGA C/B 320 (</v>
          </cell>
          <cell r="C4922">
            <v>7190</v>
          </cell>
          <cell r="D4922" t="str">
            <v xml:space="preserve">UN  </v>
          </cell>
          <cell r="E4922">
            <v>16</v>
          </cell>
          <cell r="F4922" t="str">
            <v>0003 - PAPELERIA Y UTILES</v>
          </cell>
          <cell r="G4922" t="str">
            <v>Y - MAS ROTA EN TODOS LOS CANALES</v>
          </cell>
          <cell r="H4922">
            <v>41306</v>
          </cell>
        </row>
        <row r="4923">
          <cell r="A4923">
            <v>15018</v>
          </cell>
          <cell r="B4923" t="str">
            <v>PASTA CARTA 2.0D NORMA BLCA C/B 500257 (</v>
          </cell>
          <cell r="C4923">
            <v>7770</v>
          </cell>
          <cell r="D4923" t="str">
            <v xml:space="preserve">UN  </v>
          </cell>
          <cell r="E4923">
            <v>16</v>
          </cell>
          <cell r="F4923" t="str">
            <v>0003 - PAPELERIA Y UTILES</v>
          </cell>
          <cell r="G4923" t="str">
            <v>Y - MAS ROTA EN TODOS LOS CANALES</v>
          </cell>
          <cell r="H4923">
            <v>41306</v>
          </cell>
        </row>
        <row r="4924">
          <cell r="A4924">
            <v>18184</v>
          </cell>
          <cell r="B4924" t="str">
            <v xml:space="preserve">PASTA CARTA 2.0R CARTOPLAS BLCA C/B 294 </v>
          </cell>
          <cell r="C4924">
            <v>6350</v>
          </cell>
          <cell r="D4924" t="str">
            <v xml:space="preserve">UN  </v>
          </cell>
          <cell r="E4924">
            <v>16</v>
          </cell>
          <cell r="F4924" t="str">
            <v>0003 - PAPELERIA Y UTILES</v>
          </cell>
          <cell r="G4924" t="str">
            <v>Y - MAS ROTA EN TODOS LOS CANALES</v>
          </cell>
          <cell r="H4924">
            <v>41306</v>
          </cell>
        </row>
        <row r="4925">
          <cell r="A4925">
            <v>19480</v>
          </cell>
          <cell r="B4925" t="str">
            <v>PASTA CARTA 2.0R CARTOPLAS NGA C/B 295 (</v>
          </cell>
          <cell r="C4925">
            <v>6350</v>
          </cell>
          <cell r="D4925" t="str">
            <v xml:space="preserve">UN  </v>
          </cell>
          <cell r="E4925">
            <v>16</v>
          </cell>
          <cell r="F4925" t="str">
            <v>0003 - PAPELERIA Y UTILES</v>
          </cell>
          <cell r="G4925" t="str">
            <v>Y - MAS ROTA EN TODOS LOS CANALES</v>
          </cell>
          <cell r="H4925">
            <v>41306</v>
          </cell>
        </row>
        <row r="4926">
          <cell r="A4926">
            <v>16117</v>
          </cell>
          <cell r="B4926" t="str">
            <v>PASTA CARTA 2.0R NORMA BLCA C/B 500830 (</v>
          </cell>
          <cell r="C4926">
            <v>7140</v>
          </cell>
          <cell r="D4926" t="str">
            <v xml:space="preserve">UN  </v>
          </cell>
          <cell r="E4926">
            <v>16</v>
          </cell>
          <cell r="F4926" t="str">
            <v>0003 - PAPELERIA Y UTILES</v>
          </cell>
          <cell r="G4926" t="str">
            <v>Y - MAS ROTA EN TODOS LOS CANALES</v>
          </cell>
          <cell r="H4926">
            <v>41306</v>
          </cell>
        </row>
        <row r="4927">
          <cell r="A4927">
            <v>32911</v>
          </cell>
          <cell r="B4927" t="str">
            <v>PASTA CARTA 3 TORN. CARTOPLAS NGA C/B 36</v>
          </cell>
          <cell r="C4927">
            <v>2940</v>
          </cell>
          <cell r="D4927" t="str">
            <v xml:space="preserve">UN  </v>
          </cell>
          <cell r="E4927">
            <v>16</v>
          </cell>
          <cell r="F4927" t="str">
            <v>0003 - PAPELERIA Y UTILES</v>
          </cell>
          <cell r="G4927" t="str">
            <v>Y - MAS ROTA EN TODOS LOS CANALES</v>
          </cell>
          <cell r="H4927">
            <v>41306</v>
          </cell>
        </row>
        <row r="4928">
          <cell r="A4928">
            <v>17201</v>
          </cell>
          <cell r="B4928" t="str">
            <v>PASTA CARTA 3 TORN. CARTOPLAS NGA S/B 13</v>
          </cell>
          <cell r="C4928">
            <v>2780</v>
          </cell>
          <cell r="D4928" t="str">
            <v xml:space="preserve">UN  </v>
          </cell>
          <cell r="E4928">
            <v>16</v>
          </cell>
          <cell r="F4928" t="str">
            <v>0003 - PAPELERIA Y UTILES</v>
          </cell>
          <cell r="G4928" t="str">
            <v>Y - MAS ROTA EN TODOS LOS CANALES</v>
          </cell>
          <cell r="H4928">
            <v>41306</v>
          </cell>
        </row>
        <row r="4929">
          <cell r="A4929">
            <v>18099</v>
          </cell>
          <cell r="B4929" t="str">
            <v>PASTA CARTA 3 TORN. CARTOPLAS NOG+LOMO+P</v>
          </cell>
          <cell r="C4929">
            <v>11000</v>
          </cell>
          <cell r="D4929" t="str">
            <v xml:space="preserve">UN  </v>
          </cell>
          <cell r="E4929">
            <v>16</v>
          </cell>
          <cell r="F4929" t="str">
            <v>0003 - PAPELERIA Y UTILES</v>
          </cell>
          <cell r="G4929" t="str">
            <v># - PUNTO DE VENTA</v>
          </cell>
          <cell r="H4929">
            <v>41306</v>
          </cell>
        </row>
        <row r="4930">
          <cell r="A4930">
            <v>39468</v>
          </cell>
          <cell r="B4930" t="str">
            <v xml:space="preserve">PASTA CARTA 3.0D CARTOPLAS BLCA C/B 370 </v>
          </cell>
          <cell r="C4930">
            <v>9030</v>
          </cell>
          <cell r="D4930" t="str">
            <v xml:space="preserve">UN  </v>
          </cell>
          <cell r="E4930">
            <v>16</v>
          </cell>
          <cell r="F4930" t="str">
            <v>0003 - PAPELERIA Y UTILES</v>
          </cell>
          <cell r="G4930" t="str">
            <v>Y - MAS ROTA EN TODOS LOS CANALES</v>
          </cell>
          <cell r="H4930">
            <v>41306</v>
          </cell>
        </row>
        <row r="4931">
          <cell r="A4931">
            <v>31359</v>
          </cell>
          <cell r="B4931" t="str">
            <v>PASTA CARTA 3.0D NORMA BLCA C/B GIG 5008</v>
          </cell>
          <cell r="C4931">
            <v>10710</v>
          </cell>
          <cell r="D4931" t="str">
            <v xml:space="preserve">UN  </v>
          </cell>
          <cell r="E4931">
            <v>16</v>
          </cell>
          <cell r="F4931" t="str">
            <v>0003 - PAPELERIA Y UTILES</v>
          </cell>
          <cell r="G4931" t="str">
            <v>Y - MAS ROTA EN TODOS LOS CANALES</v>
          </cell>
          <cell r="H4931">
            <v>41306</v>
          </cell>
        </row>
        <row r="4932">
          <cell r="A4932">
            <v>19217</v>
          </cell>
          <cell r="B4932" t="str">
            <v xml:space="preserve">PASTA CARTA 3.0R CARTOPLAS BLCA C/B GIG </v>
          </cell>
          <cell r="C4932">
            <v>7880</v>
          </cell>
          <cell r="D4932" t="str">
            <v xml:space="preserve">UN  </v>
          </cell>
          <cell r="E4932">
            <v>16</v>
          </cell>
          <cell r="F4932" t="str">
            <v>0003 - PAPELERIA Y UTILES</v>
          </cell>
          <cell r="G4932" t="str">
            <v>Y - MAS ROTA EN TODOS LOS CANALES</v>
          </cell>
          <cell r="H4932">
            <v>41306</v>
          </cell>
        </row>
        <row r="4933">
          <cell r="A4933">
            <v>19201</v>
          </cell>
          <cell r="B4933" t="str">
            <v>PASTA CARTA 3.0R CARTOPLAS NGA C/B GIG 3</v>
          </cell>
          <cell r="C4933">
            <v>7880</v>
          </cell>
          <cell r="D4933" t="str">
            <v xml:space="preserve">UN  </v>
          </cell>
          <cell r="E4933">
            <v>16</v>
          </cell>
          <cell r="F4933" t="str">
            <v>0003 - PAPELERIA Y UTILES</v>
          </cell>
          <cell r="G4933" t="str">
            <v>Y - MAS ROTA EN TODOS LOS CANALES</v>
          </cell>
          <cell r="H4933">
            <v>41306</v>
          </cell>
        </row>
        <row r="4934">
          <cell r="A4934">
            <v>57425</v>
          </cell>
          <cell r="B4934" t="str">
            <v xml:space="preserve">PASTA CARTA X 1 ACCO FLORES P1438 (24)  </v>
          </cell>
          <cell r="C4934">
            <v>6250</v>
          </cell>
          <cell r="D4934" t="str">
            <v xml:space="preserve">UN  </v>
          </cell>
          <cell r="E4934">
            <v>16</v>
          </cell>
          <cell r="F4934" t="str">
            <v>0003 - PAPELERIA Y UTILES</v>
          </cell>
          <cell r="G4934" t="str">
            <v># - PUNTO DE VENTA</v>
          </cell>
          <cell r="H4934">
            <v>41306</v>
          </cell>
        </row>
        <row r="4935">
          <cell r="A4935">
            <v>52703</v>
          </cell>
          <cell r="B4935" t="str">
            <v>PASTA CARTA X0.75R RED POINT 100 BCA C/B</v>
          </cell>
          <cell r="C4935">
            <v>4800</v>
          </cell>
          <cell r="D4935" t="str">
            <v xml:space="preserve">UN  </v>
          </cell>
          <cell r="E4935">
            <v>16</v>
          </cell>
          <cell r="F4935" t="str">
            <v>0003 - PAPELERIA Y UTILES</v>
          </cell>
          <cell r="G4935" t="str">
            <v># - PUNTO DE VENTA</v>
          </cell>
          <cell r="H4935">
            <v>41306</v>
          </cell>
        </row>
        <row r="4936">
          <cell r="A4936">
            <v>53267</v>
          </cell>
          <cell r="B4936" t="str">
            <v>PASTA CARTA X1.5R WILSON J. AZUL CI P089</v>
          </cell>
          <cell r="C4936">
            <v>6830</v>
          </cell>
          <cell r="D4936" t="str">
            <v xml:space="preserve">UN  </v>
          </cell>
          <cell r="E4936">
            <v>16</v>
          </cell>
          <cell r="F4936" t="str">
            <v>0003 - PAPELERIA Y UTILES</v>
          </cell>
          <cell r="G4936" t="str">
            <v># - PUNTO DE VENTA</v>
          </cell>
          <cell r="H4936">
            <v>41306</v>
          </cell>
        </row>
        <row r="4937">
          <cell r="A4937">
            <v>53268</v>
          </cell>
          <cell r="B4937" t="str">
            <v>PASTA CARTA X1.5R WILSON J.RAYA OCR P128</v>
          </cell>
          <cell r="C4937">
            <v>5990</v>
          </cell>
          <cell r="D4937" t="str">
            <v xml:space="preserve">UN  </v>
          </cell>
          <cell r="E4937">
            <v>16</v>
          </cell>
          <cell r="F4937" t="str">
            <v>0003 - PAPELERIA Y UTILES</v>
          </cell>
          <cell r="G4937" t="str">
            <v># - PUNTO DE VENTA</v>
          </cell>
          <cell r="H4937">
            <v>41306</v>
          </cell>
        </row>
        <row r="4938">
          <cell r="A4938">
            <v>45424</v>
          </cell>
          <cell r="B4938" t="str">
            <v>PASTA CARTA X2.5D FASOR C/B BLCA 245 (6)</v>
          </cell>
          <cell r="C4938">
            <v>12299</v>
          </cell>
          <cell r="D4938" t="str">
            <v xml:space="preserve">UN  </v>
          </cell>
          <cell r="E4938">
            <v>16</v>
          </cell>
          <cell r="F4938" t="str">
            <v>0003 - PAPELERIA Y UTILES</v>
          </cell>
          <cell r="G4938" t="str">
            <v>Y - MAS ROTA EN TODOS LOS CANALES</v>
          </cell>
          <cell r="H4938">
            <v>41325</v>
          </cell>
          <cell r="I4938">
            <v>41670</v>
          </cell>
        </row>
        <row r="4939">
          <cell r="A4939">
            <v>36352</v>
          </cell>
          <cell r="B4939" t="str">
            <v>PASTA CARTA X2.5R FASOR C/B BLCA 240 (12</v>
          </cell>
          <cell r="C4939">
            <v>11210</v>
          </cell>
          <cell r="D4939" t="str">
            <v xml:space="preserve">UN  </v>
          </cell>
          <cell r="E4939">
            <v>16</v>
          </cell>
          <cell r="F4939" t="str">
            <v>0003 - PAPELERIA Y UTILES</v>
          </cell>
          <cell r="G4939" t="str">
            <v>Y - MAS ROTA EN TODOS LOS CANALES</v>
          </cell>
          <cell r="H4939">
            <v>41325</v>
          </cell>
          <cell r="I4939">
            <v>41670</v>
          </cell>
        </row>
        <row r="4940">
          <cell r="A4940">
            <v>52702</v>
          </cell>
          <cell r="B4940" t="str">
            <v xml:space="preserve">PASTA CARTA X3.0D RED POINT 124 BCA C/B </v>
          </cell>
          <cell r="C4940">
            <v>9700</v>
          </cell>
          <cell r="D4940" t="str">
            <v xml:space="preserve">UN  </v>
          </cell>
          <cell r="E4940">
            <v>16</v>
          </cell>
          <cell r="F4940" t="str">
            <v>0003 - PAPELERIA Y UTILES</v>
          </cell>
          <cell r="G4940" t="str">
            <v># - PUNTO DE VENTA</v>
          </cell>
          <cell r="H4940">
            <v>41306</v>
          </cell>
        </row>
        <row r="4941">
          <cell r="A4941">
            <v>45496</v>
          </cell>
          <cell r="B4941" t="str">
            <v xml:space="preserve">PASTA CARTA X4.0D FASOR BLCA 260 (6)    </v>
          </cell>
          <cell r="C4941">
            <v>19807</v>
          </cell>
          <cell r="D4941" t="str">
            <v xml:space="preserve">UN  </v>
          </cell>
          <cell r="E4941">
            <v>16</v>
          </cell>
          <cell r="F4941" t="str">
            <v>0003 - PAPELERIA Y UTILES</v>
          </cell>
          <cell r="G4941" t="str">
            <v>Y - MAS ROTA EN TODOS LOS CANALES</v>
          </cell>
          <cell r="H4941">
            <v>41325</v>
          </cell>
          <cell r="I4941">
            <v>41670</v>
          </cell>
        </row>
        <row r="4942">
          <cell r="A4942">
            <v>15088</v>
          </cell>
          <cell r="B4942" t="str">
            <v>PASTA D/ARCHIVO TECNIFORMAS 22X28X10 KRA</v>
          </cell>
          <cell r="C4942">
            <v>30770</v>
          </cell>
          <cell r="D4942" t="str">
            <v xml:space="preserve">UN  </v>
          </cell>
          <cell r="E4942">
            <v>16</v>
          </cell>
          <cell r="F4942" t="str">
            <v>0003 - PAPELERIA Y UTILES</v>
          </cell>
          <cell r="G4942" t="str">
            <v>Y - MAS ROTA EN TODOS LOS CANALES</v>
          </cell>
          <cell r="H4942">
            <v>41306</v>
          </cell>
        </row>
        <row r="4943">
          <cell r="A4943">
            <v>55982</v>
          </cell>
          <cell r="B4943" t="str">
            <v xml:space="preserve">PASTA D/ARGOLLA 105 DURABOOK NORMA POOH </v>
          </cell>
          <cell r="C4943">
            <v>10500</v>
          </cell>
          <cell r="D4943" t="str">
            <v xml:space="preserve">UN  </v>
          </cell>
          <cell r="E4943">
            <v>16</v>
          </cell>
          <cell r="F4943" t="str">
            <v>0003 - PAPELERIA Y UTILES</v>
          </cell>
          <cell r="G4943" t="str">
            <v>T - TEMPORADA</v>
          </cell>
          <cell r="H4943">
            <v>41306</v>
          </cell>
        </row>
        <row r="4944">
          <cell r="A4944">
            <v>55992</v>
          </cell>
          <cell r="B4944" t="str">
            <v xml:space="preserve">PASTA D/ARGOLLA 105 DURABOOK NORMA POOH </v>
          </cell>
          <cell r="C4944">
            <v>12340</v>
          </cell>
          <cell r="D4944" t="str">
            <v xml:space="preserve">UN  </v>
          </cell>
          <cell r="E4944">
            <v>16</v>
          </cell>
          <cell r="F4944" t="str">
            <v>0003 - PAPELERIA Y UTILES</v>
          </cell>
          <cell r="G4944" t="str">
            <v>T - TEMPORADA</v>
          </cell>
          <cell r="H4944">
            <v>41306</v>
          </cell>
        </row>
        <row r="4945">
          <cell r="A4945">
            <v>19513</v>
          </cell>
          <cell r="B4945" t="str">
            <v xml:space="preserve">PASTA D/PRESION CARTOPLAS NGA 132 (10)  </v>
          </cell>
          <cell r="C4945">
            <v>5360</v>
          </cell>
          <cell r="D4945" t="str">
            <v xml:space="preserve">UN  </v>
          </cell>
          <cell r="E4945">
            <v>16</v>
          </cell>
          <cell r="F4945" t="str">
            <v>0003 - PAPELERIA Y UTILES</v>
          </cell>
          <cell r="G4945" t="str">
            <v>A - AGOTADO</v>
          </cell>
          <cell r="H4945">
            <v>41306</v>
          </cell>
        </row>
        <row r="4946">
          <cell r="A4946">
            <v>19485</v>
          </cell>
          <cell r="B4946" t="str">
            <v xml:space="preserve">PASTA D/PRESION CARTOPLAS NGA 133 (10)  </v>
          </cell>
          <cell r="C4946">
            <v>5990</v>
          </cell>
          <cell r="D4946" t="str">
            <v xml:space="preserve">UN  </v>
          </cell>
          <cell r="E4946">
            <v>16</v>
          </cell>
          <cell r="F4946" t="str">
            <v>0003 - PAPELERIA Y UTILES</v>
          </cell>
          <cell r="G4946" t="str">
            <v>Y - MAS ROTA EN TODOS LOS CANALES</v>
          </cell>
          <cell r="H4946">
            <v>41306</v>
          </cell>
        </row>
        <row r="4947">
          <cell r="A4947">
            <v>58361</v>
          </cell>
          <cell r="B4947" t="str">
            <v>PASTA LIMPIATIPOS AZUL EST 4 01300000 (1</v>
          </cell>
          <cell r="C4947">
            <v>4030</v>
          </cell>
          <cell r="D4947" t="str">
            <v xml:space="preserve">UN  </v>
          </cell>
          <cell r="E4947">
            <v>16</v>
          </cell>
          <cell r="F4947" t="str">
            <v>0003 - PAPELERIA Y UTILES</v>
          </cell>
          <cell r="G4947" t="str">
            <v>K - 5 o - CLIENTES</v>
          </cell>
          <cell r="H4947">
            <v>41306</v>
          </cell>
        </row>
        <row r="4948">
          <cell r="A4948">
            <v>19227</v>
          </cell>
          <cell r="B4948" t="str">
            <v>PASTA OFICIO 1.0R CARTOPLAS NGA 126 (10)</v>
          </cell>
          <cell r="C4948">
            <v>5830</v>
          </cell>
          <cell r="D4948" t="str">
            <v xml:space="preserve">UN  </v>
          </cell>
          <cell r="E4948">
            <v>16</v>
          </cell>
          <cell r="F4948" t="str">
            <v>0003 - PAPELERIA Y UTILES</v>
          </cell>
          <cell r="G4948" t="str">
            <v>Y - MAS ROTA EN TODOS LOS CANALES</v>
          </cell>
          <cell r="H4948">
            <v>41306</v>
          </cell>
        </row>
        <row r="4949">
          <cell r="A4949">
            <v>46815</v>
          </cell>
          <cell r="B4949" t="str">
            <v>PASTA OFICIO 2.0R CARTOPLAS BLCA S/B 392</v>
          </cell>
          <cell r="C4949">
            <v>11660</v>
          </cell>
          <cell r="D4949" t="str">
            <v xml:space="preserve">UN  </v>
          </cell>
          <cell r="E4949">
            <v>16</v>
          </cell>
          <cell r="F4949" t="str">
            <v>0003 - PAPELERIA Y UTILES</v>
          </cell>
          <cell r="G4949" t="str">
            <v>Y - MAS ROTA EN TODOS LOS CANALES</v>
          </cell>
          <cell r="H4949">
            <v>41306</v>
          </cell>
        </row>
        <row r="4950">
          <cell r="A4950">
            <v>57228</v>
          </cell>
          <cell r="B4950" t="str">
            <v xml:space="preserve">PASTA OFICIO 3 TORN CARTOP 135 NGA (10) </v>
          </cell>
          <cell r="C4950">
            <v>3060</v>
          </cell>
          <cell r="D4950" t="str">
            <v xml:space="preserve">UN  </v>
          </cell>
          <cell r="E4950">
            <v>16</v>
          </cell>
          <cell r="F4950" t="str">
            <v>0003 - PAPELERIA Y UTILES</v>
          </cell>
          <cell r="G4950" t="str">
            <v>F - FANTASMA</v>
          </cell>
          <cell r="H4950">
            <v>41306</v>
          </cell>
        </row>
        <row r="4951">
          <cell r="A4951">
            <v>7869</v>
          </cell>
          <cell r="B4951" t="str">
            <v xml:space="preserve">PASTA OFICIO D/PRESION NORMA NGA PLAST. </v>
          </cell>
          <cell r="C4951">
            <v>6300</v>
          </cell>
          <cell r="D4951" t="str">
            <v xml:space="preserve">UN  </v>
          </cell>
          <cell r="E4951">
            <v>16</v>
          </cell>
          <cell r="F4951" t="str">
            <v>0003 - PAPELERIA Y UTILES</v>
          </cell>
          <cell r="G4951" t="str">
            <v>Y - MAS ROTA EN TODOS LOS CANALES</v>
          </cell>
          <cell r="H4951">
            <v>41306</v>
          </cell>
        </row>
        <row r="4952">
          <cell r="A4952">
            <v>54451</v>
          </cell>
          <cell r="B4952" t="str">
            <v>PASTA P/CD RED POINT 3242 P/56CDS NGR-BL</v>
          </cell>
          <cell r="C4952">
            <v>8700</v>
          </cell>
          <cell r="D4952" t="str">
            <v xml:space="preserve">UN  </v>
          </cell>
          <cell r="E4952">
            <v>16</v>
          </cell>
          <cell r="F4952" t="str">
            <v>0004 - TECNOLOGIA Y SUMINISTROS PARA INFORMATIC</v>
          </cell>
          <cell r="G4952" t="str">
            <v>W - EXCLUSIVO</v>
          </cell>
          <cell r="H4952">
            <v>41306</v>
          </cell>
        </row>
        <row r="4953">
          <cell r="A4953">
            <v>2809</v>
          </cell>
          <cell r="B4953" t="str">
            <v>PASTA P/FORMAS CONT.10 RANK NGRA 40007 (</v>
          </cell>
          <cell r="C4953">
            <v>9500</v>
          </cell>
          <cell r="D4953" t="str">
            <v xml:space="preserve">UN  </v>
          </cell>
          <cell r="E4953">
            <v>16</v>
          </cell>
          <cell r="F4953" t="str">
            <v>0003 - PAPELERIA Y UTILES</v>
          </cell>
          <cell r="G4953" t="str">
            <v>Y - MAS ROTA EN TODOS LOS CANALES</v>
          </cell>
          <cell r="H4953">
            <v>41306</v>
          </cell>
        </row>
        <row r="4954">
          <cell r="A4954">
            <v>2803</v>
          </cell>
          <cell r="B4954" t="str">
            <v>PASTA P/FORMAS CONT.14 RANK NGRA 40009 (</v>
          </cell>
          <cell r="C4954">
            <v>10400</v>
          </cell>
          <cell r="D4954" t="str">
            <v xml:space="preserve">UN  </v>
          </cell>
          <cell r="E4954">
            <v>16</v>
          </cell>
          <cell r="F4954" t="str">
            <v>0003 - PAPELERIA Y UTILES</v>
          </cell>
          <cell r="G4954" t="str">
            <v>K - 5 o - CLIENTES</v>
          </cell>
          <cell r="H4954">
            <v>41306</v>
          </cell>
        </row>
        <row r="4955">
          <cell r="A4955">
            <v>59177</v>
          </cell>
          <cell r="B4955" t="str">
            <v>PELICULA STRETCH 10CMX17MICX150M 3785 (6</v>
          </cell>
          <cell r="C4955">
            <v>4940</v>
          </cell>
          <cell r="D4955" t="str">
            <v xml:space="preserve">UN  </v>
          </cell>
          <cell r="E4955">
            <v>16</v>
          </cell>
          <cell r="F4955" t="str">
            <v>0005 - EMPAQUE Y EMBALAJE</v>
          </cell>
          <cell r="G4955" t="str">
            <v># - PUNTO DE VENTA</v>
          </cell>
          <cell r="H4955">
            <v>41306</v>
          </cell>
        </row>
        <row r="4956">
          <cell r="A4956">
            <v>52696</v>
          </cell>
          <cell r="B4956" t="str">
            <v>PELICULA STRETCH 12CMX17MICX450M  020112</v>
          </cell>
          <cell r="C4956">
            <v>7100</v>
          </cell>
          <cell r="D4956" t="str">
            <v xml:space="preserve">UN  </v>
          </cell>
          <cell r="E4956">
            <v>16</v>
          </cell>
          <cell r="F4956" t="str">
            <v>0005 - EMPAQUE Y EMBALAJE</v>
          </cell>
          <cell r="G4956" t="str">
            <v>K - 5 o - CLIENTES</v>
          </cell>
          <cell r="H4956">
            <v>41306</v>
          </cell>
        </row>
        <row r="4957">
          <cell r="A4957">
            <v>16070</v>
          </cell>
          <cell r="B4957" t="str">
            <v>PELICULA STRETCH 15CMX15MICX457M M15-060</v>
          </cell>
          <cell r="C4957">
            <v>10130</v>
          </cell>
          <cell r="D4957" t="str">
            <v xml:space="preserve">UN  </v>
          </cell>
          <cell r="E4957">
            <v>16</v>
          </cell>
          <cell r="F4957" t="str">
            <v>0005 - EMPAQUE Y EMBALAJE</v>
          </cell>
          <cell r="G4957" t="str">
            <v>Y - MAS ROTA EN TODOS LOS CANALES</v>
          </cell>
          <cell r="H4957">
            <v>41306</v>
          </cell>
        </row>
        <row r="4958">
          <cell r="A4958">
            <v>50941</v>
          </cell>
          <cell r="B4958" t="str">
            <v xml:space="preserve">PELICULA STRETCH 15CMX17MICX350M  (18)  </v>
          </cell>
          <cell r="C4958">
            <v>8300</v>
          </cell>
          <cell r="D4958" t="str">
            <v xml:space="preserve">UN  </v>
          </cell>
          <cell r="E4958">
            <v>16</v>
          </cell>
          <cell r="F4958" t="str">
            <v>0005 - EMPAQUE Y EMBALAJE</v>
          </cell>
          <cell r="G4958" t="str">
            <v>Y - MAS ROTA EN TODOS LOS CANALES</v>
          </cell>
          <cell r="H4958">
            <v>41306</v>
          </cell>
        </row>
        <row r="4959">
          <cell r="A4959">
            <v>57589</v>
          </cell>
          <cell r="B4959" t="str">
            <v>PELICULA STRETCH 30CM X300M DARNEL ROS 0</v>
          </cell>
          <cell r="C4959">
            <v>16070</v>
          </cell>
          <cell r="D4959" t="str">
            <v xml:space="preserve">UN  </v>
          </cell>
          <cell r="E4959">
            <v>16</v>
          </cell>
          <cell r="F4959" t="str">
            <v>0002 - CAFETERIA</v>
          </cell>
          <cell r="G4959" t="str">
            <v>K - 5 o - CLIENTES</v>
          </cell>
          <cell r="H4959">
            <v>41306</v>
          </cell>
        </row>
        <row r="4960">
          <cell r="A4960">
            <v>16068</v>
          </cell>
          <cell r="B4960" t="str">
            <v>PELICULA STRETCH 30CMX15MICX457M M30-0.6</v>
          </cell>
          <cell r="C4960">
            <v>19640</v>
          </cell>
          <cell r="D4960" t="str">
            <v xml:space="preserve">UN  </v>
          </cell>
          <cell r="E4960">
            <v>16</v>
          </cell>
          <cell r="F4960" t="str">
            <v>0005 - EMPAQUE Y EMBALAJE</v>
          </cell>
          <cell r="G4960" t="str">
            <v>Y - MAS ROTA EN TODOS LOS CANALES</v>
          </cell>
          <cell r="H4960">
            <v>41306</v>
          </cell>
        </row>
        <row r="4961">
          <cell r="A4961">
            <v>50994</v>
          </cell>
          <cell r="B4961" t="str">
            <v xml:space="preserve">PELICULA STRETCH 30CMX17MICX350M  (12)  </v>
          </cell>
          <cell r="C4961">
            <v>16800</v>
          </cell>
          <cell r="D4961" t="str">
            <v xml:space="preserve">UN  </v>
          </cell>
          <cell r="E4961">
            <v>16</v>
          </cell>
          <cell r="F4961" t="str">
            <v>0005 - EMPAQUE Y EMBALAJE</v>
          </cell>
          <cell r="G4961" t="str">
            <v>Y - MAS ROTA EN TODOS LOS CANALES</v>
          </cell>
          <cell r="H4961">
            <v>41306</v>
          </cell>
        </row>
        <row r="4962">
          <cell r="A4962">
            <v>59943</v>
          </cell>
          <cell r="B4962" t="str">
            <v xml:space="preserve">PELICULA STRETCH 30X600M DARNEL SOPORTE </v>
          </cell>
          <cell r="C4962">
            <v>35800</v>
          </cell>
          <cell r="D4962" t="str">
            <v xml:space="preserve">UN  </v>
          </cell>
          <cell r="E4962">
            <v>16</v>
          </cell>
          <cell r="F4962" t="str">
            <v>0002 - CAFETERIA</v>
          </cell>
          <cell r="G4962" t="str">
            <v>W - EXCLUSIVO</v>
          </cell>
          <cell r="H4962">
            <v>41306</v>
          </cell>
        </row>
        <row r="4963">
          <cell r="A4963">
            <v>18936</v>
          </cell>
          <cell r="B4963" t="str">
            <v>PELICULA STRETCH 45CMX15MICX457M M445-06</v>
          </cell>
          <cell r="C4963">
            <v>28350</v>
          </cell>
          <cell r="D4963" t="str">
            <v xml:space="preserve">UN  </v>
          </cell>
          <cell r="E4963">
            <v>16</v>
          </cell>
          <cell r="F4963" t="str">
            <v>0005 - EMPAQUE Y EMBALAJE</v>
          </cell>
          <cell r="G4963" t="str">
            <v>Y - MAS ROTA EN TODOS LOS CANALES</v>
          </cell>
          <cell r="H4963">
            <v>41306</v>
          </cell>
        </row>
        <row r="4964">
          <cell r="A4964">
            <v>50993</v>
          </cell>
          <cell r="B4964" t="str">
            <v xml:space="preserve">PELICULA STRETCH 45CMX17MICX350M  (6)   </v>
          </cell>
          <cell r="C4964">
            <v>23520</v>
          </cell>
          <cell r="D4964" t="str">
            <v xml:space="preserve">UN  </v>
          </cell>
          <cell r="E4964">
            <v>16</v>
          </cell>
          <cell r="F4964" t="str">
            <v>0005 - EMPAQUE Y EMBALAJE</v>
          </cell>
          <cell r="G4964" t="str">
            <v>Y - MAS ROTA EN TODOS LOS CANALES</v>
          </cell>
          <cell r="H4964">
            <v>41306</v>
          </cell>
        </row>
        <row r="4965">
          <cell r="A4965">
            <v>52695</v>
          </cell>
          <cell r="B4965" t="str">
            <v>PELICULA STRETCH 45CMX17MICX450M  020145</v>
          </cell>
          <cell r="C4965">
            <v>22790</v>
          </cell>
          <cell r="D4965" t="str">
            <v xml:space="preserve">UN  </v>
          </cell>
          <cell r="E4965">
            <v>16</v>
          </cell>
          <cell r="F4965" t="str">
            <v>0005 - EMPAQUE Y EMBALAJE</v>
          </cell>
          <cell r="G4965" t="str">
            <v>Y - MAS ROTA EN TODOS LOS CANALES</v>
          </cell>
          <cell r="H4965">
            <v>41306</v>
          </cell>
        </row>
        <row r="4966">
          <cell r="A4966">
            <v>50940</v>
          </cell>
          <cell r="B4966" t="str">
            <v xml:space="preserve">PELICULA STRETCH 50CMX17MICX350M  (6)   </v>
          </cell>
          <cell r="C4966">
            <v>28770</v>
          </cell>
          <cell r="D4966" t="str">
            <v xml:space="preserve">UN  </v>
          </cell>
          <cell r="E4966">
            <v>16</v>
          </cell>
          <cell r="F4966" t="str">
            <v>0005 - EMPAQUE Y EMBALAJE</v>
          </cell>
          <cell r="G4966" t="str">
            <v>Y - MAS ROTA EN TODOS LOS CANALES</v>
          </cell>
          <cell r="H4966">
            <v>41306</v>
          </cell>
        </row>
        <row r="4967">
          <cell r="A4967">
            <v>59442</v>
          </cell>
          <cell r="B4967" t="str">
            <v>PELICULA STRETCH VINIPEL 30CMX80M-ALIMEN</v>
          </cell>
          <cell r="C4967">
            <v>5900</v>
          </cell>
          <cell r="D4967" t="str">
            <v xml:space="preserve">UN  </v>
          </cell>
          <cell r="E4967">
            <v>16</v>
          </cell>
          <cell r="F4967" t="str">
            <v>0002 - CAFETERIA</v>
          </cell>
          <cell r="G4967" t="str">
            <v>K - 5 o - CLIENTES</v>
          </cell>
          <cell r="H4967">
            <v>41306</v>
          </cell>
        </row>
        <row r="4968">
          <cell r="A4968">
            <v>51450</v>
          </cell>
          <cell r="B4968" t="str">
            <v>PERCHERO ARTECMA DE PIE WENGUE  6129 (1)</v>
          </cell>
          <cell r="C4968">
            <v>135276</v>
          </cell>
          <cell r="D4968" t="str">
            <v xml:space="preserve">UN  </v>
          </cell>
          <cell r="E4968">
            <v>16</v>
          </cell>
          <cell r="F4968" t="str">
            <v>0007 - MUEBLES Y ACCESORIOS DE OFICINA</v>
          </cell>
          <cell r="G4968" t="str">
            <v>Y - MAS ROTA EN TODOS LOS CANALES</v>
          </cell>
          <cell r="H4968">
            <v>41316</v>
          </cell>
          <cell r="I4968">
            <v>41670</v>
          </cell>
        </row>
        <row r="4969">
          <cell r="A4969">
            <v>12202</v>
          </cell>
          <cell r="B4969" t="str">
            <v xml:space="preserve">PERCHERO LE 1MX45CM PLANA MADERA (1)    </v>
          </cell>
          <cell r="C4969">
            <v>55340</v>
          </cell>
          <cell r="D4969" t="str">
            <v xml:space="preserve">UN  </v>
          </cell>
          <cell r="E4969">
            <v>16</v>
          </cell>
          <cell r="F4969" t="str">
            <v>0007 - MUEBLES Y ACCESORIOS DE OFICINA</v>
          </cell>
          <cell r="G4969" t="str">
            <v>Y - MAS ROTA EN TODOS LOS CANALES</v>
          </cell>
          <cell r="H4969">
            <v>41306</v>
          </cell>
        </row>
        <row r="4970">
          <cell r="A4970">
            <v>45216</v>
          </cell>
          <cell r="B4970" t="str">
            <v xml:space="preserve">PERCHERO OFFILINE METAL 90401 (1)       </v>
          </cell>
          <cell r="C4970">
            <v>42900</v>
          </cell>
          <cell r="D4970" t="str">
            <v xml:space="preserve">UN  </v>
          </cell>
          <cell r="E4970">
            <v>16</v>
          </cell>
          <cell r="F4970" t="str">
            <v>0007 - MUEBLES Y ACCESORIOS DE OFICINA</v>
          </cell>
          <cell r="G4970" t="str">
            <v>K - 5 o - CLIENTES</v>
          </cell>
          <cell r="H4970">
            <v>41306</v>
          </cell>
        </row>
        <row r="4971">
          <cell r="A4971">
            <v>55494</v>
          </cell>
          <cell r="B4971" t="str">
            <v>PERFORA+COSED.+SACAG.+GRAPA 1000TRITON 5</v>
          </cell>
          <cell r="C4971">
            <v>11790</v>
          </cell>
          <cell r="D4971" t="str">
            <v xml:space="preserve">UN  </v>
          </cell>
          <cell r="E4971">
            <v>16</v>
          </cell>
          <cell r="F4971" t="str">
            <v>0003 - PAPELERIA Y UTILES</v>
          </cell>
          <cell r="G4971" t="str">
            <v># - PUNTO DE VENTA</v>
          </cell>
          <cell r="H4971">
            <v>41306</v>
          </cell>
        </row>
        <row r="4972">
          <cell r="A4972">
            <v>34384</v>
          </cell>
          <cell r="B4972" t="str">
            <v xml:space="preserve">PERFORADORA X1H X1.0MM EAGLE 920IP (12) </v>
          </cell>
          <cell r="C4972">
            <v>2000</v>
          </cell>
          <cell r="D4972" t="str">
            <v xml:space="preserve">UN  </v>
          </cell>
          <cell r="E4972">
            <v>16</v>
          </cell>
          <cell r="F4972" t="str">
            <v>0003 - PAPELERIA Y UTILES</v>
          </cell>
          <cell r="G4972" t="str">
            <v>Y - MAS ROTA EN TODOS LOS CANALES</v>
          </cell>
          <cell r="H4972">
            <v>41306</v>
          </cell>
        </row>
        <row r="4973">
          <cell r="A4973">
            <v>54574</v>
          </cell>
          <cell r="B4973" t="str">
            <v xml:space="preserve">PERFORADORA X1HX1.0MM TRITON 53571MUN03 </v>
          </cell>
          <cell r="C4973">
            <v>1890</v>
          </cell>
          <cell r="D4973" t="str">
            <v xml:space="preserve">UN  </v>
          </cell>
          <cell r="E4973">
            <v>16</v>
          </cell>
          <cell r="F4973" t="str">
            <v>0003 - PAPELERIA Y UTILES</v>
          </cell>
          <cell r="G4973" t="str">
            <v>W - EXCLUSIVO</v>
          </cell>
          <cell r="H4973">
            <v>41306</v>
          </cell>
        </row>
        <row r="4974">
          <cell r="A4974">
            <v>60445</v>
          </cell>
          <cell r="B4974" t="str">
            <v xml:space="preserve">PERFORADORA X2H DINGU MET 8601 (100)    </v>
          </cell>
          <cell r="C4974">
            <v>4070</v>
          </cell>
          <cell r="D4974" t="str">
            <v xml:space="preserve">UN  </v>
          </cell>
          <cell r="E4974">
            <v>16</v>
          </cell>
          <cell r="F4974" t="str">
            <v>0003 - PAPELERIA Y UTILES</v>
          </cell>
          <cell r="G4974" t="str">
            <v>W - EXCLUSIVO</v>
          </cell>
          <cell r="H4974">
            <v>41306</v>
          </cell>
        </row>
        <row r="4975">
          <cell r="A4975">
            <v>46910</v>
          </cell>
          <cell r="B4975" t="str">
            <v xml:space="preserve">PERFORADORA X2H X1.0MM RANK 41020 (100) </v>
          </cell>
          <cell r="C4975">
            <v>6050</v>
          </cell>
          <cell r="D4975" t="str">
            <v xml:space="preserve">UN  </v>
          </cell>
          <cell r="E4975">
            <v>16</v>
          </cell>
          <cell r="F4975" t="str">
            <v>0003 - PAPELERIA Y UTILES</v>
          </cell>
          <cell r="G4975" t="str">
            <v>Y - MAS ROTA EN TODOS LOS CANALES</v>
          </cell>
          <cell r="H4975">
            <v>41306</v>
          </cell>
        </row>
        <row r="4976">
          <cell r="A4976">
            <v>41695</v>
          </cell>
          <cell r="B4976" t="str">
            <v xml:space="preserve">PERFORADORA X2H X1.0MM RAPID FM C10 FMC </v>
          </cell>
          <cell r="C4976">
            <v>6980</v>
          </cell>
          <cell r="D4976" t="str">
            <v xml:space="preserve">UN  </v>
          </cell>
          <cell r="E4976">
            <v>16</v>
          </cell>
          <cell r="F4976" t="str">
            <v>0003 - PAPELERIA Y UTILES</v>
          </cell>
          <cell r="G4976" t="str">
            <v>Y - MAS ROTA EN TODOS LOS CANALES</v>
          </cell>
          <cell r="H4976">
            <v>41306</v>
          </cell>
        </row>
        <row r="4977">
          <cell r="A4977">
            <v>43948</v>
          </cell>
          <cell r="B4977" t="str">
            <v xml:space="preserve">PERFORADORA X2H X1.2MM RANK 41032 (80)  </v>
          </cell>
          <cell r="C4977">
            <v>10100</v>
          </cell>
          <cell r="D4977" t="str">
            <v xml:space="preserve">UN  </v>
          </cell>
          <cell r="E4977">
            <v>16</v>
          </cell>
          <cell r="F4977" t="str">
            <v>0003 - PAPELERIA Y UTILES</v>
          </cell>
          <cell r="G4977" t="str">
            <v>Y - MAS ROTA EN TODOS LOS CANALES</v>
          </cell>
          <cell r="H4977">
            <v>41306</v>
          </cell>
        </row>
        <row r="4978">
          <cell r="A4978">
            <v>43636</v>
          </cell>
          <cell r="B4978" t="str">
            <v xml:space="preserve">PERFORADORA X2H X1.6MM RANK 41038 (80)  </v>
          </cell>
          <cell r="C4978">
            <v>8500</v>
          </cell>
          <cell r="D4978" t="str">
            <v xml:space="preserve">UN  </v>
          </cell>
          <cell r="E4978">
            <v>16</v>
          </cell>
          <cell r="F4978" t="str">
            <v>0003 - PAPELERIA Y UTILES</v>
          </cell>
          <cell r="G4978" t="str">
            <v>Y - MAS ROTA EN TODOS LOS CANALES</v>
          </cell>
          <cell r="H4978">
            <v>41306</v>
          </cell>
        </row>
        <row r="4979">
          <cell r="A4979">
            <v>15396</v>
          </cell>
          <cell r="B4979" t="str">
            <v xml:space="preserve">PERFORADORA X2H X1.8MM RANK 41040 (100) </v>
          </cell>
          <cell r="C4979">
            <v>9900</v>
          </cell>
          <cell r="D4979" t="str">
            <v xml:space="preserve">UN  </v>
          </cell>
          <cell r="E4979">
            <v>16</v>
          </cell>
          <cell r="F4979" t="str">
            <v>0003 - PAPELERIA Y UTILES</v>
          </cell>
          <cell r="G4979" t="str">
            <v>Y - MAS ROTA EN TODOS LOS CANALES</v>
          </cell>
          <cell r="H4979">
            <v>41306</v>
          </cell>
        </row>
        <row r="4980">
          <cell r="A4980">
            <v>49455</v>
          </cell>
          <cell r="B4980" t="str">
            <v>PERFORADORA X2H X2.5MM RAPID FMC 20 (12)</v>
          </cell>
          <cell r="C4980">
            <v>8870</v>
          </cell>
          <cell r="D4980" t="str">
            <v xml:space="preserve">UN  </v>
          </cell>
          <cell r="E4980">
            <v>16</v>
          </cell>
          <cell r="F4980" t="str">
            <v>0003 - PAPELERIA Y UTILES</v>
          </cell>
          <cell r="G4980" t="str">
            <v>Y - MAS ROTA EN TODOS LOS CANALES</v>
          </cell>
          <cell r="H4980">
            <v>41306</v>
          </cell>
        </row>
        <row r="4981">
          <cell r="A4981">
            <v>36883</v>
          </cell>
          <cell r="B4981" t="str">
            <v xml:space="preserve">PERFORADORA X2H X4.0MM RANK 41050 (40)  </v>
          </cell>
          <cell r="C4981">
            <v>21000</v>
          </cell>
          <cell r="D4981" t="str">
            <v xml:space="preserve">UN  </v>
          </cell>
          <cell r="E4981">
            <v>16</v>
          </cell>
          <cell r="F4981" t="str">
            <v>0003 - PAPELERIA Y UTILES</v>
          </cell>
          <cell r="G4981" t="str">
            <v>Y - MAS ROTA EN TODOS LOS CANALES</v>
          </cell>
          <cell r="H4981">
            <v>41306</v>
          </cell>
        </row>
        <row r="4982">
          <cell r="A4982">
            <v>53347</v>
          </cell>
          <cell r="B4982" t="str">
            <v>PERFORADORA X2H X6.5 MM RAPID HDC 65 (1)</v>
          </cell>
          <cell r="C4982">
            <v>80640</v>
          </cell>
          <cell r="D4982" t="str">
            <v xml:space="preserve">UN  </v>
          </cell>
          <cell r="E4982">
            <v>16</v>
          </cell>
          <cell r="F4982" t="str">
            <v>0003 - PAPELERIA Y UTILES</v>
          </cell>
          <cell r="G4982" t="str">
            <v>Y - MAS ROTA EN TODOS LOS CANALES</v>
          </cell>
          <cell r="H4982">
            <v>41306</v>
          </cell>
        </row>
        <row r="4983">
          <cell r="A4983">
            <v>38455</v>
          </cell>
          <cell r="B4983" t="str">
            <v>PERFORADORA X2H X7.0MM KWTRIO  REF: 9670</v>
          </cell>
          <cell r="C4983">
            <v>50400</v>
          </cell>
          <cell r="D4983" t="str">
            <v xml:space="preserve">UN  </v>
          </cell>
          <cell r="E4983">
            <v>16</v>
          </cell>
          <cell r="F4983" t="str">
            <v>0003 - PAPELERIA Y UTILES</v>
          </cell>
          <cell r="G4983" t="str">
            <v>Y - MAS ROTA EN TODOS LOS CANALES</v>
          </cell>
          <cell r="H4983">
            <v>41306</v>
          </cell>
        </row>
        <row r="4984">
          <cell r="A4984">
            <v>15803</v>
          </cell>
          <cell r="B4984" t="str">
            <v>PERFORADORA X2H X7.0MM NHITAN P/70H NHI-</v>
          </cell>
          <cell r="C4984">
            <v>60787</v>
          </cell>
          <cell r="D4984" t="str">
            <v xml:space="preserve">UN  </v>
          </cell>
          <cell r="E4984">
            <v>16</v>
          </cell>
          <cell r="F4984" t="str">
            <v>0003 - PAPELERIA Y UTILES</v>
          </cell>
          <cell r="G4984" t="str">
            <v>K - 5 o - CLIENTES</v>
          </cell>
          <cell r="H4984">
            <v>41306</v>
          </cell>
        </row>
        <row r="4985">
          <cell r="A4985">
            <v>54045</v>
          </cell>
          <cell r="B4985" t="str">
            <v>PERFORADORA X2HX1.0MM EAGLE 708 10229599</v>
          </cell>
          <cell r="C4985">
            <v>4043</v>
          </cell>
          <cell r="D4985" t="str">
            <v xml:space="preserve">UN  </v>
          </cell>
          <cell r="E4985">
            <v>16</v>
          </cell>
          <cell r="F4985" t="str">
            <v>0003 - PAPELERIA Y UTILES</v>
          </cell>
          <cell r="G4985" t="str">
            <v>Y - MAS ROTA EN TODOS LOS CANALES</v>
          </cell>
          <cell r="H4985">
            <v>41306</v>
          </cell>
        </row>
        <row r="4986">
          <cell r="A4986">
            <v>54575</v>
          </cell>
          <cell r="B4986" t="str">
            <v>PERFORADORA X2HX1.5MM TRITON 2082 BLIST.</v>
          </cell>
          <cell r="C4986">
            <v>6040</v>
          </cell>
          <cell r="D4986" t="str">
            <v xml:space="preserve">UN  </v>
          </cell>
          <cell r="E4986">
            <v>16</v>
          </cell>
          <cell r="F4986" t="str">
            <v>0003 - PAPELERIA Y UTILES</v>
          </cell>
          <cell r="G4986" t="str">
            <v>Y - MAS ROTA EN TODOS LOS CANALES</v>
          </cell>
          <cell r="H4986">
            <v>41306</v>
          </cell>
        </row>
        <row r="4987">
          <cell r="A4987">
            <v>35587</v>
          </cell>
          <cell r="B4987" t="str">
            <v>PERFORADORA X2HX1.8MM TRITON 120 53572MU</v>
          </cell>
          <cell r="C4987">
            <v>8870</v>
          </cell>
          <cell r="D4987" t="str">
            <v xml:space="preserve">UN  </v>
          </cell>
          <cell r="E4987">
            <v>16</v>
          </cell>
          <cell r="F4987" t="str">
            <v>0003 - PAPELERIA Y UTILES</v>
          </cell>
          <cell r="G4987" t="str">
            <v>Y - MAS ROTA EN TODOS LOS CANALES</v>
          </cell>
          <cell r="H4987">
            <v>41306</v>
          </cell>
        </row>
        <row r="4988">
          <cell r="A4988">
            <v>54046</v>
          </cell>
          <cell r="B4988" t="str">
            <v>PERFORADORA X2HX1MM EAGLE 087 ERGONOMI (</v>
          </cell>
          <cell r="C4988">
            <v>4100</v>
          </cell>
          <cell r="D4988" t="str">
            <v xml:space="preserve">UN  </v>
          </cell>
          <cell r="E4988">
            <v>16</v>
          </cell>
          <cell r="F4988" t="str">
            <v>0003 - PAPELERIA Y UTILES</v>
          </cell>
          <cell r="G4988" t="str">
            <v>Y - MAS ROTA EN TODOS LOS CANALES</v>
          </cell>
          <cell r="H4988">
            <v>41306</v>
          </cell>
        </row>
        <row r="4989">
          <cell r="A4989">
            <v>54047</v>
          </cell>
          <cell r="B4989" t="str">
            <v>PERFORADORA X2HX2MM EAGLE 088 ERGONOMIC</v>
          </cell>
          <cell r="C4989">
            <v>5360</v>
          </cell>
          <cell r="D4989" t="str">
            <v xml:space="preserve">UN  </v>
          </cell>
          <cell r="E4989">
            <v>16</v>
          </cell>
          <cell r="F4989" t="str">
            <v>0003 - PAPELERIA Y UTILES</v>
          </cell>
          <cell r="G4989" t="str">
            <v>A - AGOTADO</v>
          </cell>
          <cell r="H4989">
            <v>41306</v>
          </cell>
        </row>
        <row r="4990">
          <cell r="A4990">
            <v>41617</v>
          </cell>
          <cell r="B4990" t="str">
            <v>PERFORADORA X2HX3.5MM NHITAN NHI-456 (6)</v>
          </cell>
          <cell r="C4990">
            <v>18550</v>
          </cell>
          <cell r="D4990" t="str">
            <v xml:space="preserve">UN  </v>
          </cell>
          <cell r="E4990">
            <v>16</v>
          </cell>
          <cell r="F4990" t="str">
            <v>0003 - PAPELERIA Y UTILES</v>
          </cell>
          <cell r="G4990" t="str">
            <v>Y - MAS ROTA EN TODOS LOS CANALES</v>
          </cell>
          <cell r="H4990">
            <v>41306</v>
          </cell>
        </row>
        <row r="4991">
          <cell r="A4991">
            <v>48800</v>
          </cell>
          <cell r="B4991" t="str">
            <v>PERFORADORA X2HX4.0MM TRITON 135 5356000</v>
          </cell>
          <cell r="C4991">
            <v>19900</v>
          </cell>
          <cell r="D4991" t="str">
            <v xml:space="preserve">UN  </v>
          </cell>
          <cell r="E4991">
            <v>16</v>
          </cell>
          <cell r="F4991" t="str">
            <v>0003 - PAPELERIA Y UTILES</v>
          </cell>
          <cell r="G4991" t="str">
            <v>Y - MAS ROTA EN TODOS LOS CANALES</v>
          </cell>
          <cell r="H4991">
            <v>41306</v>
          </cell>
        </row>
        <row r="4992">
          <cell r="A4992">
            <v>60447</v>
          </cell>
          <cell r="B4992" t="str">
            <v xml:space="preserve">PERFORADORA X3H GENMES 9981 AJUST (1)   </v>
          </cell>
          <cell r="C4992">
            <v>6340</v>
          </cell>
          <cell r="D4992" t="str">
            <v xml:space="preserve">UN  </v>
          </cell>
          <cell r="E4992">
            <v>16</v>
          </cell>
          <cell r="F4992" t="str">
            <v>0003 - PAPELERIA Y UTILES</v>
          </cell>
          <cell r="G4992" t="str">
            <v>W - EXCLUSIVO</v>
          </cell>
          <cell r="H4992">
            <v>41306</v>
          </cell>
        </row>
        <row r="4993">
          <cell r="A4993">
            <v>61202</v>
          </cell>
          <cell r="B4993" t="str">
            <v>PERFORADORA X3H KW-TRIO 9591 AJUSTABLE</v>
          </cell>
          <cell r="C4993">
            <v>176800</v>
          </cell>
          <cell r="D4993" t="str">
            <v xml:space="preserve">UN  </v>
          </cell>
          <cell r="E4993">
            <v>16</v>
          </cell>
          <cell r="F4993" t="str">
            <v>0009 - EQUIPOS DE OFICINA</v>
          </cell>
          <cell r="G4993" t="str">
            <v>F - FANTASMA</v>
          </cell>
          <cell r="H4993">
            <v>41306</v>
          </cell>
        </row>
        <row r="4994">
          <cell r="A4994">
            <v>49953</v>
          </cell>
          <cell r="B4994" t="str">
            <v xml:space="preserve">PERFORADORA X3H X1.2MM EAGLE 0287 (1)   </v>
          </cell>
          <cell r="C4994">
            <v>19110</v>
          </cell>
          <cell r="D4994" t="str">
            <v xml:space="preserve">UN  </v>
          </cell>
          <cell r="E4994">
            <v>16</v>
          </cell>
          <cell r="F4994" t="str">
            <v>0003 - PAPELERIA Y UTILES</v>
          </cell>
          <cell r="G4994" t="str">
            <v>Y - MAS ROTA EN TODOS LOS CANALES</v>
          </cell>
          <cell r="H4994">
            <v>41306</v>
          </cell>
        </row>
        <row r="4995">
          <cell r="A4995">
            <v>42577</v>
          </cell>
          <cell r="B4995" t="str">
            <v xml:space="preserve">PERFORADORA X3H X1.6MM RANK 41090 (30)  </v>
          </cell>
          <cell r="C4995">
            <v>27000</v>
          </cell>
          <cell r="D4995" t="str">
            <v xml:space="preserve">UN  </v>
          </cell>
          <cell r="E4995">
            <v>16</v>
          </cell>
          <cell r="F4995" t="str">
            <v>0003 - PAPELERIA Y UTILES</v>
          </cell>
          <cell r="G4995" t="str">
            <v>Y - MAS ROTA EN TODOS LOS CANALES</v>
          </cell>
          <cell r="H4995">
            <v>41306</v>
          </cell>
        </row>
        <row r="4996">
          <cell r="A4996">
            <v>38780</v>
          </cell>
          <cell r="B4996" t="str">
            <v>PERFORADORA X3H X4.0MM KWTRIO 963 419 (1</v>
          </cell>
          <cell r="C4996">
            <v>51030</v>
          </cell>
          <cell r="D4996" t="str">
            <v xml:space="preserve">UN  </v>
          </cell>
          <cell r="E4996">
            <v>16</v>
          </cell>
          <cell r="F4996" t="str">
            <v>0003 - PAPELERIA Y UTILES</v>
          </cell>
          <cell r="G4996" t="str">
            <v>Y - MAS ROTA EN TODOS LOS CANALES</v>
          </cell>
          <cell r="H4996">
            <v>41306</v>
          </cell>
        </row>
        <row r="4997">
          <cell r="A4997">
            <v>18491</v>
          </cell>
          <cell r="B4997" t="str">
            <v>PERFORADORA X3H X4.5MM 45HJ AJUST. NHI-4</v>
          </cell>
          <cell r="C4997">
            <v>45200</v>
          </cell>
          <cell r="D4997" t="str">
            <v xml:space="preserve">UN  </v>
          </cell>
          <cell r="E4997">
            <v>16</v>
          </cell>
          <cell r="F4997" t="str">
            <v>0003 - PAPELERIA Y UTILES</v>
          </cell>
          <cell r="G4997" t="str">
            <v>Y - MAS ROTA EN TODOS LOS CANALES</v>
          </cell>
          <cell r="H4997">
            <v>41306</v>
          </cell>
        </row>
        <row r="4998">
          <cell r="A4998">
            <v>35583</v>
          </cell>
          <cell r="B4998" t="str">
            <v>PERFORADORA X3HX1.0MM TRITON 103 53573MU</v>
          </cell>
          <cell r="C4998">
            <v>19740</v>
          </cell>
          <cell r="D4998" t="str">
            <v xml:space="preserve">UN  </v>
          </cell>
          <cell r="E4998">
            <v>16</v>
          </cell>
          <cell r="F4998" t="str">
            <v>0003 - PAPELERIA Y UTILES</v>
          </cell>
          <cell r="G4998" t="str">
            <v>Y - MAS ROTA EN TODOS LOS CANALES</v>
          </cell>
          <cell r="H4998">
            <v>41306</v>
          </cell>
        </row>
        <row r="4999">
          <cell r="A4999">
            <v>56301</v>
          </cell>
          <cell r="B4999" t="str">
            <v>PERGAMINO 25X35 X90G IMPRESION ART. 3504</v>
          </cell>
          <cell r="C4999">
            <v>5070</v>
          </cell>
          <cell r="D4999" t="str">
            <v xml:space="preserve">UN  </v>
          </cell>
          <cell r="E4999">
            <v>16</v>
          </cell>
          <cell r="F4999" t="str">
            <v>0003 - PAPELERIA Y UTILES</v>
          </cell>
          <cell r="G4999" t="str">
            <v># - PUNTO DE VENTA</v>
          </cell>
          <cell r="H4999">
            <v>41306</v>
          </cell>
        </row>
        <row r="5000">
          <cell r="A5000">
            <v>56300</v>
          </cell>
          <cell r="B5000" t="str">
            <v>PERGAMINO 25X35X180G IMPRESION ART. 3507</v>
          </cell>
          <cell r="C5000">
            <v>6700</v>
          </cell>
          <cell r="D5000" t="str">
            <v xml:space="preserve">UN  </v>
          </cell>
          <cell r="E5000">
            <v>16</v>
          </cell>
          <cell r="F5000" t="str">
            <v>0003 - PAPELERIA Y UTILES</v>
          </cell>
          <cell r="G5000" t="str">
            <v># - PUNTO DE VENTA</v>
          </cell>
          <cell r="H5000">
            <v>41306</v>
          </cell>
        </row>
        <row r="5001">
          <cell r="A5001">
            <v>31233</v>
          </cell>
          <cell r="B5001" t="str">
            <v xml:space="preserve">PILA AA X2 ALKAL. TRONEX/GP GP15AUP-C2  </v>
          </cell>
          <cell r="C5001">
            <v>2210</v>
          </cell>
          <cell r="D5001" t="str">
            <v xml:space="preserve">UN  </v>
          </cell>
          <cell r="E5001">
            <v>16</v>
          </cell>
          <cell r="F5001" t="str">
            <v>0011 - ELECTRICOS Y FERRETERIA</v>
          </cell>
          <cell r="G5001" t="str">
            <v>Y - MAS ROTA EN TODOS LOS CANALES</v>
          </cell>
          <cell r="H5001">
            <v>41306</v>
          </cell>
        </row>
        <row r="5002">
          <cell r="A5002">
            <v>14888</v>
          </cell>
          <cell r="B5002" t="str">
            <v>PILA AA X2 ALKAL.ENERGIZER BLIST. 1046 (</v>
          </cell>
          <cell r="C5002">
            <v>2814</v>
          </cell>
          <cell r="D5002" t="str">
            <v xml:space="preserve">UN  </v>
          </cell>
          <cell r="E5002">
            <v>16</v>
          </cell>
          <cell r="F5002" t="str">
            <v>0011 - ELECTRICOS Y FERRETERIA</v>
          </cell>
          <cell r="G5002" t="str">
            <v>Y - MAS ROTA EN TODOS LOS CANALES</v>
          </cell>
          <cell r="H5002">
            <v>41334</v>
          </cell>
          <cell r="I5002">
            <v>41670</v>
          </cell>
        </row>
        <row r="5003">
          <cell r="A5003">
            <v>41101</v>
          </cell>
          <cell r="B5003" t="str">
            <v xml:space="preserve">PILA AA X2 ALKAL.EVEREADY GOLD . BLIST. </v>
          </cell>
          <cell r="C5003">
            <v>1890</v>
          </cell>
          <cell r="D5003" t="str">
            <v xml:space="preserve">UN  </v>
          </cell>
          <cell r="E5003">
            <v>16</v>
          </cell>
          <cell r="F5003" t="str">
            <v>0011 - ELECTRICOS Y FERRETERIA</v>
          </cell>
          <cell r="G5003" t="str">
            <v>Y - MAS ROTA EN TODOS LOS CANALES</v>
          </cell>
          <cell r="H5003">
            <v>41306</v>
          </cell>
        </row>
        <row r="5004">
          <cell r="A5004">
            <v>51351</v>
          </cell>
          <cell r="B5004" t="str">
            <v>PILA AA X2 LITHIUM ENERGIZER 3408 BLIST.</v>
          </cell>
          <cell r="C5004">
            <v>10572</v>
          </cell>
          <cell r="D5004" t="str">
            <v xml:space="preserve">UN  </v>
          </cell>
          <cell r="E5004">
            <v>16</v>
          </cell>
          <cell r="F5004" t="str">
            <v>0011 - ELECTRICOS Y FERRETERIA</v>
          </cell>
          <cell r="G5004" t="str">
            <v># - PUNTO DE VENTA</v>
          </cell>
          <cell r="H5004">
            <v>41334</v>
          </cell>
          <cell r="I5004">
            <v>41670</v>
          </cell>
        </row>
        <row r="5005">
          <cell r="A5005">
            <v>31306</v>
          </cell>
          <cell r="B5005" t="str">
            <v>PILA AA X2 RECARG.G.P.X1800MAH BLIST. GP</v>
          </cell>
          <cell r="C5005">
            <v>14810</v>
          </cell>
          <cell r="D5005" t="str">
            <v xml:space="preserve">UN  </v>
          </cell>
          <cell r="E5005">
            <v>16</v>
          </cell>
          <cell r="F5005" t="str">
            <v>0011 - ELECTRICOS Y FERRETERIA</v>
          </cell>
          <cell r="G5005" t="str">
            <v>Y - MAS ROTA EN TODOS LOS CANALES</v>
          </cell>
          <cell r="H5005">
            <v>41306</v>
          </cell>
        </row>
        <row r="5006">
          <cell r="A5006">
            <v>44332</v>
          </cell>
          <cell r="B5006" t="str">
            <v>PILA AA X2 RECARG.G.P.X2700 MAH BLIST. G</v>
          </cell>
          <cell r="C5006">
            <v>23630</v>
          </cell>
          <cell r="D5006" t="str">
            <v xml:space="preserve">UN  </v>
          </cell>
          <cell r="E5006">
            <v>16</v>
          </cell>
          <cell r="F5006" t="str">
            <v>0011 - ELECTRICOS Y FERRETERIA</v>
          </cell>
          <cell r="G5006" t="str">
            <v>Y - MAS ROTA EN TODOS LOS CANALES</v>
          </cell>
          <cell r="H5006">
            <v>41306</v>
          </cell>
        </row>
        <row r="5007">
          <cell r="A5007">
            <v>60428</v>
          </cell>
          <cell r="B5007" t="str">
            <v xml:space="preserve">PILA AA MAXELL ALKALINA X2 BLIST. (1)   </v>
          </cell>
          <cell r="C5007">
            <v>1550</v>
          </cell>
          <cell r="D5007" t="str">
            <v xml:space="preserve">UN  </v>
          </cell>
          <cell r="E5007">
            <v>16</v>
          </cell>
          <cell r="F5007" t="str">
            <v>0011 - ELECTRICOS Y FERRETERIA</v>
          </cell>
          <cell r="G5007" t="str">
            <v>K - 5 o - CLIENTES</v>
          </cell>
          <cell r="H5007">
            <v>41306</v>
          </cell>
        </row>
        <row r="5008">
          <cell r="A5008">
            <v>59800</v>
          </cell>
          <cell r="B5008" t="str">
            <v xml:space="preserve">PILA AAA TRONEX CARBON X 2 (1)          </v>
          </cell>
          <cell r="C5008">
            <v>850</v>
          </cell>
          <cell r="D5008" t="str">
            <v xml:space="preserve">UN  </v>
          </cell>
          <cell r="E5008">
            <v>16</v>
          </cell>
          <cell r="F5008" t="str">
            <v>0011 - ELECTRICOS Y FERRETERIA</v>
          </cell>
          <cell r="G5008" t="str">
            <v>W - EXCLUSIVO</v>
          </cell>
          <cell r="H5008">
            <v>41306</v>
          </cell>
        </row>
        <row r="5009">
          <cell r="A5009">
            <v>14892</v>
          </cell>
          <cell r="B5009" t="str">
            <v xml:space="preserve">PILA AAA X2 ALKAL.ENERGIZER BLIST. 1044 </v>
          </cell>
          <cell r="C5009">
            <v>2932</v>
          </cell>
          <cell r="D5009" t="str">
            <v xml:space="preserve">UN  </v>
          </cell>
          <cell r="E5009">
            <v>16</v>
          </cell>
          <cell r="F5009" t="str">
            <v>0011 - ELECTRICOS Y FERRETERIA</v>
          </cell>
          <cell r="G5009" t="str">
            <v>Y - MAS ROTA EN TODOS LOS CANALES</v>
          </cell>
          <cell r="H5009">
            <v>41334</v>
          </cell>
          <cell r="I5009">
            <v>41670</v>
          </cell>
        </row>
        <row r="5010">
          <cell r="A5010">
            <v>41100</v>
          </cell>
          <cell r="B5010" t="str">
            <v>PILA AAA X2 ALKAL.EVEREADY GOLD BLIST. 3</v>
          </cell>
          <cell r="C5010">
            <v>2152</v>
          </cell>
          <cell r="D5010" t="str">
            <v xml:space="preserve">UN  </v>
          </cell>
          <cell r="E5010">
            <v>16</v>
          </cell>
          <cell r="F5010" t="str">
            <v>0011 - ELECTRICOS Y FERRETERIA</v>
          </cell>
          <cell r="G5010" t="str">
            <v>Y - MAS ROTA EN TODOS LOS CANALES</v>
          </cell>
          <cell r="H5010">
            <v>41306</v>
          </cell>
        </row>
        <row r="5011">
          <cell r="A5011">
            <v>31234</v>
          </cell>
          <cell r="B5011" t="str">
            <v xml:space="preserve">PILA AAA X2 ALKAL.TRONEX Y/O G.P BLIST. </v>
          </cell>
          <cell r="C5011">
            <v>2210</v>
          </cell>
          <cell r="D5011" t="str">
            <v xml:space="preserve">UN  </v>
          </cell>
          <cell r="E5011">
            <v>16</v>
          </cell>
          <cell r="F5011" t="str">
            <v>0011 - ELECTRICOS Y FERRETERIA</v>
          </cell>
          <cell r="G5011" t="str">
            <v>Y - MAS ROTA EN TODOS LOS CANALES</v>
          </cell>
          <cell r="H5011">
            <v>41306</v>
          </cell>
        </row>
        <row r="5012">
          <cell r="A5012">
            <v>50736</v>
          </cell>
          <cell r="B5012" t="str">
            <v>PILA AAA X2 RECARG.ENERGI X2 DIG900MAH 2</v>
          </cell>
          <cell r="C5012">
            <v>12359</v>
          </cell>
          <cell r="D5012" t="str">
            <v xml:space="preserve">UN  </v>
          </cell>
          <cell r="E5012">
            <v>16</v>
          </cell>
          <cell r="F5012" t="str">
            <v>0011 - ELECTRICOS Y FERRETERIA</v>
          </cell>
          <cell r="G5012" t="str">
            <v>Y - MAS ROTA EN TODOS LOS CANALES</v>
          </cell>
          <cell r="H5012">
            <v>41334</v>
          </cell>
          <cell r="I5012">
            <v>41670</v>
          </cell>
        </row>
        <row r="5013">
          <cell r="A5013">
            <v>48099</v>
          </cell>
          <cell r="B5013" t="str">
            <v>PILA AAA X2 RECARG.GP.X1000MAH BLIST. GP</v>
          </cell>
          <cell r="C5013">
            <v>13650</v>
          </cell>
          <cell r="D5013" t="str">
            <v xml:space="preserve">UN  </v>
          </cell>
          <cell r="E5013">
            <v>16</v>
          </cell>
          <cell r="F5013" t="str">
            <v>0011 - ELECTRICOS Y FERRETERIA</v>
          </cell>
          <cell r="G5013" t="str">
            <v>Y - MAS ROTA EN TODOS LOS CANALES</v>
          </cell>
          <cell r="H5013">
            <v>41306</v>
          </cell>
        </row>
        <row r="5014">
          <cell r="A5014">
            <v>50737</v>
          </cell>
          <cell r="B5014" t="str">
            <v>PILA AAX2 RECARG ENERGIZERX2DIG2500MA 24</v>
          </cell>
          <cell r="C5014">
            <v>18201</v>
          </cell>
          <cell r="D5014" t="str">
            <v xml:space="preserve">UN  </v>
          </cell>
          <cell r="E5014">
            <v>16</v>
          </cell>
          <cell r="F5014" t="str">
            <v>0011 - ELECTRICOS Y FERRETERIA</v>
          </cell>
          <cell r="G5014" t="str">
            <v>Y - MAS ROTA EN TODOS LOS CANALES</v>
          </cell>
          <cell r="H5014">
            <v>41334</v>
          </cell>
          <cell r="I5014">
            <v>41670</v>
          </cell>
        </row>
        <row r="5015">
          <cell r="A5015">
            <v>14890</v>
          </cell>
          <cell r="B5015" t="str">
            <v>PILA C X2 ALKAL.ENERGIZER BLIST. 133 (48</v>
          </cell>
          <cell r="C5015">
            <v>8036</v>
          </cell>
          <cell r="D5015" t="str">
            <v xml:space="preserve">UN  </v>
          </cell>
          <cell r="E5015">
            <v>16</v>
          </cell>
          <cell r="F5015" t="str">
            <v>0011 - ELECTRICOS Y FERRETERIA</v>
          </cell>
          <cell r="G5015" t="str">
            <v>Y - MAS ROTA EN TODOS LOS CANALES</v>
          </cell>
          <cell r="H5015">
            <v>41334</v>
          </cell>
          <cell r="I5015">
            <v>41670</v>
          </cell>
        </row>
        <row r="5016">
          <cell r="A5016">
            <v>33206</v>
          </cell>
          <cell r="B5016" t="str">
            <v>PILA C X2 ALKAL.G.P BLIST. GP14AUP-C2  (</v>
          </cell>
          <cell r="C5016">
            <v>6670</v>
          </cell>
          <cell r="D5016" t="str">
            <v xml:space="preserve">UN  </v>
          </cell>
          <cell r="E5016">
            <v>16</v>
          </cell>
          <cell r="F5016" t="str">
            <v>0011 - ELECTRICOS Y FERRETERIA</v>
          </cell>
          <cell r="G5016" t="str">
            <v>Y - MAS ROTA EN TODOS LOS CANALES</v>
          </cell>
          <cell r="H5016">
            <v>41306</v>
          </cell>
        </row>
        <row r="5017">
          <cell r="A5017">
            <v>45219</v>
          </cell>
          <cell r="B5017" t="str">
            <v>PILA CUAD.RECARG.G.P.X9V BLIST. GP17R8H-</v>
          </cell>
          <cell r="C5017">
            <v>19950</v>
          </cell>
          <cell r="D5017" t="str">
            <v xml:space="preserve">UN  </v>
          </cell>
          <cell r="E5017">
            <v>16</v>
          </cell>
          <cell r="F5017" t="str">
            <v>0011 - ELECTRICOS Y FERRETERIA</v>
          </cell>
          <cell r="G5017" t="str">
            <v>Y - MAS ROTA EN TODOS LOS CANALES</v>
          </cell>
          <cell r="H5017">
            <v>41306</v>
          </cell>
        </row>
        <row r="5018">
          <cell r="A5018">
            <v>14891</v>
          </cell>
          <cell r="B5018" t="str">
            <v xml:space="preserve">PILA CUAD.X1 ALKAL.X9V ENERGIZER BLIST. </v>
          </cell>
          <cell r="C5018">
            <v>6474</v>
          </cell>
          <cell r="D5018" t="str">
            <v xml:space="preserve">UN  </v>
          </cell>
          <cell r="E5018">
            <v>16</v>
          </cell>
          <cell r="F5018" t="str">
            <v>0011 - ELECTRICOS Y FERRETERIA</v>
          </cell>
          <cell r="G5018" t="str">
            <v>Y - MAS ROTA EN TODOS LOS CANALES</v>
          </cell>
          <cell r="H5018">
            <v>41334</v>
          </cell>
          <cell r="I5018">
            <v>41670</v>
          </cell>
        </row>
        <row r="5019">
          <cell r="A5019">
            <v>33208</v>
          </cell>
          <cell r="B5019" t="str">
            <v>PILA CUAD.X1 ALKAL.X9V G.P. BLIST. GP160</v>
          </cell>
          <cell r="C5019">
            <v>4940</v>
          </cell>
          <cell r="D5019" t="str">
            <v xml:space="preserve">UN  </v>
          </cell>
          <cell r="E5019">
            <v>16</v>
          </cell>
          <cell r="F5019" t="str">
            <v>0011 - ELECTRICOS Y FERRETERIA</v>
          </cell>
          <cell r="G5019" t="str">
            <v>Y - MAS ROTA EN TODOS LOS CANALES</v>
          </cell>
          <cell r="H5019">
            <v>41306</v>
          </cell>
        </row>
        <row r="5020">
          <cell r="A5020">
            <v>50966</v>
          </cell>
          <cell r="B5020" t="str">
            <v xml:space="preserve">PILA D X2 ALKALINA ENERGIZER 141 (48)   </v>
          </cell>
          <cell r="C5020">
            <v>8234</v>
          </cell>
          <cell r="D5020" t="str">
            <v xml:space="preserve">UN  </v>
          </cell>
          <cell r="E5020">
            <v>16</v>
          </cell>
          <cell r="F5020" t="str">
            <v>0011 - ELECTRICOS Y FERRETERIA</v>
          </cell>
          <cell r="G5020" t="str">
            <v>Y - MAS ROTA EN TODOS LOS CANALES</v>
          </cell>
          <cell r="H5020">
            <v>41334</v>
          </cell>
          <cell r="I5020">
            <v>41670</v>
          </cell>
        </row>
        <row r="5021">
          <cell r="A5021">
            <v>14889</v>
          </cell>
          <cell r="B5021" t="str">
            <v>PILA D X2 CARBON X2 EVEREADY BLIST. 021N</v>
          </cell>
          <cell r="C5021">
            <v>2780</v>
          </cell>
          <cell r="D5021" t="str">
            <v xml:space="preserve">UN  </v>
          </cell>
          <cell r="E5021">
            <v>16</v>
          </cell>
          <cell r="F5021" t="str">
            <v>0011 - ELECTRICOS Y FERRETERIA</v>
          </cell>
          <cell r="G5021" t="str">
            <v>Y - MAS ROTA EN TODOS LOS CANALES</v>
          </cell>
          <cell r="H5021">
            <v>41306</v>
          </cell>
        </row>
        <row r="5022">
          <cell r="A5022">
            <v>16466</v>
          </cell>
          <cell r="B5022" t="str">
            <v>PILA GP A76=LR44=4G13 P/CALC BLIST. GP17</v>
          </cell>
          <cell r="C5022">
            <v>525</v>
          </cell>
          <cell r="D5022" t="str">
            <v xml:space="preserve">UN  </v>
          </cell>
          <cell r="E5022">
            <v>16</v>
          </cell>
          <cell r="F5022" t="str">
            <v>0011 - ELECTRICOS Y FERRETERIA</v>
          </cell>
          <cell r="G5022" t="str">
            <v>Y - MAS ROTA EN TODOS LOS CANALES</v>
          </cell>
          <cell r="H5022">
            <v>41306</v>
          </cell>
        </row>
        <row r="5023">
          <cell r="A5023">
            <v>17107</v>
          </cell>
          <cell r="B5023" t="str">
            <v>PILA GP ALKAL. TIPO NX2P/CALC-BLIS GP910</v>
          </cell>
          <cell r="C5023">
            <v>3620</v>
          </cell>
          <cell r="D5023" t="str">
            <v xml:space="preserve">UN  </v>
          </cell>
          <cell r="E5023">
            <v>16</v>
          </cell>
          <cell r="F5023" t="str">
            <v>0011 - ELECTRICOS Y FERRETERIA</v>
          </cell>
          <cell r="G5023" t="str">
            <v>K - 5 o - CLIENTES</v>
          </cell>
          <cell r="H5023">
            <v>41306</v>
          </cell>
        </row>
        <row r="5024">
          <cell r="A5024">
            <v>41346</v>
          </cell>
          <cell r="B5024" t="str">
            <v xml:space="preserve">PILA GP ULTRA 23AE X12V GP23AE-C5  (10) </v>
          </cell>
          <cell r="C5024">
            <v>1050</v>
          </cell>
          <cell r="D5024" t="str">
            <v xml:space="preserve">UN  </v>
          </cell>
          <cell r="E5024">
            <v>16</v>
          </cell>
          <cell r="F5024" t="str">
            <v>0011 - ELECTRICOS Y FERRETERIA</v>
          </cell>
          <cell r="G5024" t="str">
            <v># - PUNTO DE VENTA</v>
          </cell>
          <cell r="H5024">
            <v>41306</v>
          </cell>
        </row>
        <row r="5025">
          <cell r="A5025">
            <v>31303</v>
          </cell>
          <cell r="B5025" t="str">
            <v>PILA GP2032 X3V P/CALC. GPCR2032-C5  (1)</v>
          </cell>
          <cell r="C5025">
            <v>1080</v>
          </cell>
          <cell r="D5025" t="str">
            <v xml:space="preserve">UN  </v>
          </cell>
          <cell r="E5025">
            <v>16</v>
          </cell>
          <cell r="F5025" t="str">
            <v>0011 - ELECTRICOS Y FERRETERIA</v>
          </cell>
          <cell r="G5025" t="str">
            <v>Y - MAS ROTA EN TODOS LOS CANALES</v>
          </cell>
          <cell r="H5025">
            <v>41306</v>
          </cell>
        </row>
        <row r="5026">
          <cell r="A5026">
            <v>57274</v>
          </cell>
          <cell r="B5026" t="str">
            <v xml:space="preserve">PILA MP X3V P/CALC.  CR2032 (1)         </v>
          </cell>
          <cell r="C5026">
            <v>1230</v>
          </cell>
          <cell r="D5026" t="str">
            <v xml:space="preserve">UN  </v>
          </cell>
          <cell r="E5026">
            <v>16</v>
          </cell>
          <cell r="F5026" t="str">
            <v>0011 - ELECTRICOS Y FERRETERIA</v>
          </cell>
          <cell r="G5026" t="str">
            <v>N - PRODUCTO NUEVO</v>
          </cell>
          <cell r="H5026">
            <v>41306</v>
          </cell>
        </row>
        <row r="5027">
          <cell r="A5027">
            <v>56596</v>
          </cell>
          <cell r="B5027" t="str">
            <v>PILA SENCILLA AA TRONEX X 2  TRAAR6EHDB2</v>
          </cell>
          <cell r="C5027">
            <v>1010</v>
          </cell>
          <cell r="D5027" t="str">
            <v xml:space="preserve">UN  </v>
          </cell>
          <cell r="E5027">
            <v>16</v>
          </cell>
          <cell r="F5027" t="str">
            <v>0011 - ELECTRICOS Y FERRETERIA</v>
          </cell>
          <cell r="G5027" t="str">
            <v>K - 5 o - CLIENTES</v>
          </cell>
          <cell r="H5027">
            <v>41306</v>
          </cell>
        </row>
        <row r="5028">
          <cell r="A5028">
            <v>56597</v>
          </cell>
          <cell r="B5028" t="str">
            <v>PILA SENCILLA AAA TRONEX X 2  TRAAAR03EH</v>
          </cell>
          <cell r="C5028">
            <v>1010</v>
          </cell>
          <cell r="D5028" t="str">
            <v xml:space="preserve">UN  </v>
          </cell>
          <cell r="E5028">
            <v>16</v>
          </cell>
          <cell r="F5028" t="str">
            <v>0011 - ELECTRICOS Y FERRETERIA</v>
          </cell>
          <cell r="G5028" t="str">
            <v>K - 5 o - CLIENTES</v>
          </cell>
          <cell r="H5028">
            <v>41306</v>
          </cell>
        </row>
        <row r="5029">
          <cell r="A5029">
            <v>31654</v>
          </cell>
          <cell r="B5029" t="str">
            <v xml:space="preserve">PILA TACO X1 CARBON GPX6V GP908G  (24)  </v>
          </cell>
          <cell r="C5029">
            <v>9870</v>
          </cell>
          <cell r="D5029" t="str">
            <v xml:space="preserve">UN  </v>
          </cell>
          <cell r="E5029">
            <v>16</v>
          </cell>
          <cell r="F5029" t="str">
            <v>0011 - ELECTRICOS Y FERRETERIA</v>
          </cell>
          <cell r="G5029" t="str">
            <v>Y - MAS ROTA EN TODOS LOS CANALES</v>
          </cell>
          <cell r="H5029">
            <v>41306</v>
          </cell>
        </row>
        <row r="5030">
          <cell r="A5030">
            <v>60429</v>
          </cell>
          <cell r="B5030" t="str">
            <v xml:space="preserve">PILA AAA MAXELL ALKALINA X2 BLIST.(1)   </v>
          </cell>
          <cell r="C5030">
            <v>1550</v>
          </cell>
          <cell r="D5030" t="str">
            <v xml:space="preserve">UN  </v>
          </cell>
          <cell r="E5030">
            <v>16</v>
          </cell>
          <cell r="F5030" t="str">
            <v>0011 - ELECTRICOS Y FERRETERIA</v>
          </cell>
          <cell r="G5030" t="str">
            <v>K - 5 o - CLIENTES</v>
          </cell>
          <cell r="H5030">
            <v>41306</v>
          </cell>
        </row>
        <row r="5031">
          <cell r="A5031">
            <v>39721</v>
          </cell>
          <cell r="B5031" t="str">
            <v xml:space="preserve">PINCEL CHINO DIJARO PLANO #1 (12)       </v>
          </cell>
          <cell r="C5031">
            <v>270</v>
          </cell>
          <cell r="D5031" t="str">
            <v xml:space="preserve">UN  </v>
          </cell>
          <cell r="E5031">
            <v>16</v>
          </cell>
          <cell r="F5031" t="str">
            <v>0010 - ARTE Y DISEÑO</v>
          </cell>
          <cell r="G5031" t="str">
            <v># - PUNTO DE VENTA</v>
          </cell>
          <cell r="H5031">
            <v>41306</v>
          </cell>
        </row>
        <row r="5032">
          <cell r="A5032">
            <v>42917</v>
          </cell>
          <cell r="B5032" t="str">
            <v xml:space="preserve">PINCEL CHINO DIJARO PLANO #2 (12)       </v>
          </cell>
          <cell r="C5032">
            <v>250</v>
          </cell>
          <cell r="D5032" t="str">
            <v xml:space="preserve">UN  </v>
          </cell>
          <cell r="E5032">
            <v>16</v>
          </cell>
          <cell r="F5032" t="str">
            <v>0010 - ARTE Y DISEÑO</v>
          </cell>
          <cell r="G5032" t="str">
            <v># - PUNTO DE VENTA</v>
          </cell>
          <cell r="H5032">
            <v>41306</v>
          </cell>
        </row>
        <row r="5033">
          <cell r="A5033">
            <v>39722</v>
          </cell>
          <cell r="B5033" t="str">
            <v xml:space="preserve">PINCEL CHINO DIJARO PLANO #3 (12)       </v>
          </cell>
          <cell r="C5033">
            <v>270</v>
          </cell>
          <cell r="D5033" t="str">
            <v xml:space="preserve">UN  </v>
          </cell>
          <cell r="E5033">
            <v>16</v>
          </cell>
          <cell r="F5033" t="str">
            <v>0010 - ARTE Y DISEÑO</v>
          </cell>
          <cell r="G5033" t="str">
            <v># - PUNTO DE VENTA</v>
          </cell>
          <cell r="H5033">
            <v>41306</v>
          </cell>
        </row>
        <row r="5034">
          <cell r="A5034">
            <v>42915</v>
          </cell>
          <cell r="B5034" t="str">
            <v xml:space="preserve">PINCEL CHINO DIJARO PLANO #4 (12)       </v>
          </cell>
          <cell r="C5034">
            <v>340</v>
          </cell>
          <cell r="D5034" t="str">
            <v xml:space="preserve">UN  </v>
          </cell>
          <cell r="E5034">
            <v>16</v>
          </cell>
          <cell r="F5034" t="str">
            <v>0010 - ARTE Y DISEÑO</v>
          </cell>
          <cell r="G5034" t="str">
            <v>K - 5 o - CLIENTES</v>
          </cell>
          <cell r="H5034">
            <v>41306</v>
          </cell>
        </row>
        <row r="5035">
          <cell r="A5035">
            <v>39725</v>
          </cell>
          <cell r="B5035" t="str">
            <v xml:space="preserve">PINCEL CHINO DIJARO PLANO #5 (12)       </v>
          </cell>
          <cell r="C5035">
            <v>370</v>
          </cell>
          <cell r="D5035" t="str">
            <v xml:space="preserve">UN  </v>
          </cell>
          <cell r="E5035">
            <v>16</v>
          </cell>
          <cell r="F5035" t="str">
            <v>0010 - ARTE Y DISEÑO</v>
          </cell>
          <cell r="G5035" t="str">
            <v># - PUNTO DE VENTA</v>
          </cell>
          <cell r="H5035">
            <v>41306</v>
          </cell>
        </row>
        <row r="5036">
          <cell r="A5036">
            <v>39726</v>
          </cell>
          <cell r="B5036" t="str">
            <v xml:space="preserve">PINCEL CHINO DIJARO PLANO #6 (12)       </v>
          </cell>
          <cell r="C5036">
            <v>330</v>
          </cell>
          <cell r="D5036" t="str">
            <v xml:space="preserve">UN  </v>
          </cell>
          <cell r="E5036">
            <v>16</v>
          </cell>
          <cell r="F5036" t="str">
            <v>0010 - ARTE Y DISEÑO</v>
          </cell>
          <cell r="G5036" t="str">
            <v># - PUNTO DE VENTA</v>
          </cell>
          <cell r="H5036">
            <v>41306</v>
          </cell>
        </row>
        <row r="5037">
          <cell r="A5037">
            <v>39723</v>
          </cell>
          <cell r="B5037" t="str">
            <v xml:space="preserve">PINCEL CHINO DIJARO PLANO #7 (12)       </v>
          </cell>
          <cell r="C5037">
            <v>445</v>
          </cell>
          <cell r="D5037" t="str">
            <v xml:space="preserve">UN  </v>
          </cell>
          <cell r="E5037">
            <v>16</v>
          </cell>
          <cell r="F5037" t="str">
            <v>0010 - ARTE Y DISEÑO</v>
          </cell>
          <cell r="G5037" t="str">
            <v># - PUNTO DE VENTA</v>
          </cell>
          <cell r="H5037">
            <v>41306</v>
          </cell>
        </row>
        <row r="5038">
          <cell r="A5038">
            <v>42253</v>
          </cell>
          <cell r="B5038" t="str">
            <v xml:space="preserve">PINCEL CHINO DIJARO PLANO #8 (12)       </v>
          </cell>
          <cell r="C5038">
            <v>495</v>
          </cell>
          <cell r="D5038" t="str">
            <v xml:space="preserve">UN  </v>
          </cell>
          <cell r="E5038">
            <v>16</v>
          </cell>
          <cell r="F5038" t="str">
            <v>0010 - ARTE Y DISEÑO</v>
          </cell>
          <cell r="G5038" t="str">
            <v># - PUNTO DE VENTA</v>
          </cell>
          <cell r="H5038">
            <v>41306</v>
          </cell>
        </row>
        <row r="5039">
          <cell r="A5039">
            <v>39957</v>
          </cell>
          <cell r="B5039" t="str">
            <v xml:space="preserve">PINCEL CHINO DIJARO REDONDO #1 (12)     </v>
          </cell>
          <cell r="C5039">
            <v>270</v>
          </cell>
          <cell r="D5039" t="str">
            <v xml:space="preserve">UN  </v>
          </cell>
          <cell r="E5039">
            <v>16</v>
          </cell>
          <cell r="F5039" t="str">
            <v>0010 - ARTE Y DISEÑO</v>
          </cell>
          <cell r="G5039" t="str">
            <v>K - 5 o - CLIENTES</v>
          </cell>
          <cell r="H5039">
            <v>41306</v>
          </cell>
        </row>
        <row r="5040">
          <cell r="A5040">
            <v>40244</v>
          </cell>
          <cell r="B5040" t="str">
            <v xml:space="preserve">PINCEL CHINO DIJARO REDONDO #10 (12)    </v>
          </cell>
          <cell r="C5040">
            <v>577</v>
          </cell>
          <cell r="D5040" t="str">
            <v xml:space="preserve">UN  </v>
          </cell>
          <cell r="E5040">
            <v>16</v>
          </cell>
          <cell r="F5040" t="str">
            <v>0010 - ARTE Y DISEÑO</v>
          </cell>
          <cell r="G5040" t="str">
            <v># - PUNTO DE VENTA</v>
          </cell>
          <cell r="H5040">
            <v>41306</v>
          </cell>
        </row>
        <row r="5041">
          <cell r="A5041">
            <v>37715</v>
          </cell>
          <cell r="B5041" t="str">
            <v xml:space="preserve">PINCEL CHINO DIJARO REDONDO #12 (12)    </v>
          </cell>
          <cell r="C5041">
            <v>790</v>
          </cell>
          <cell r="D5041" t="str">
            <v xml:space="preserve">UN  </v>
          </cell>
          <cell r="E5041">
            <v>16</v>
          </cell>
          <cell r="F5041" t="str">
            <v>0010 - ARTE Y DISEÑO</v>
          </cell>
          <cell r="G5041" t="str">
            <v># - PUNTO DE VENTA</v>
          </cell>
          <cell r="H5041">
            <v>41306</v>
          </cell>
        </row>
        <row r="5042">
          <cell r="A5042">
            <v>42916</v>
          </cell>
          <cell r="B5042" t="str">
            <v xml:space="preserve">PINCEL CHINO DIJARO REDONDO #2 (12)     </v>
          </cell>
          <cell r="C5042">
            <v>300</v>
          </cell>
          <cell r="D5042" t="str">
            <v xml:space="preserve">UN  </v>
          </cell>
          <cell r="E5042">
            <v>16</v>
          </cell>
          <cell r="F5042" t="str">
            <v>0010 - ARTE Y DISEÑO</v>
          </cell>
          <cell r="G5042" t="str">
            <v># - PUNTO DE VENTA</v>
          </cell>
          <cell r="H5042">
            <v>41306</v>
          </cell>
        </row>
        <row r="5043">
          <cell r="A5043">
            <v>39956</v>
          </cell>
          <cell r="B5043" t="str">
            <v xml:space="preserve">PINCEL CHINO DIJARO REDONDO #3 (12)     </v>
          </cell>
          <cell r="C5043">
            <v>260</v>
          </cell>
          <cell r="D5043" t="str">
            <v xml:space="preserve">UN  </v>
          </cell>
          <cell r="E5043">
            <v>16</v>
          </cell>
          <cell r="F5043" t="str">
            <v>0010 - ARTE Y DISEÑO</v>
          </cell>
          <cell r="G5043" t="str">
            <v>K - 5 o - CLIENTES</v>
          </cell>
          <cell r="H5043">
            <v>41306</v>
          </cell>
        </row>
        <row r="5044">
          <cell r="A5044">
            <v>42920</v>
          </cell>
          <cell r="B5044" t="str">
            <v xml:space="preserve">PINCEL CHINO DIJARO REDONDO #4 (12)     </v>
          </cell>
          <cell r="C5044">
            <v>282</v>
          </cell>
          <cell r="D5044" t="str">
            <v xml:space="preserve">UN  </v>
          </cell>
          <cell r="E5044">
            <v>16</v>
          </cell>
          <cell r="F5044" t="str">
            <v>0010 - ARTE Y DISEÑO</v>
          </cell>
          <cell r="G5044" t="str">
            <v>K - 5 o - CLIENTES</v>
          </cell>
          <cell r="H5044">
            <v>41306</v>
          </cell>
        </row>
        <row r="5045">
          <cell r="A5045">
            <v>39955</v>
          </cell>
          <cell r="B5045" t="str">
            <v xml:space="preserve">PINCEL CHINO DIJARO REDONDO #5 (12)     </v>
          </cell>
          <cell r="C5045">
            <v>370</v>
          </cell>
          <cell r="D5045" t="str">
            <v xml:space="preserve">UN  </v>
          </cell>
          <cell r="E5045">
            <v>16</v>
          </cell>
          <cell r="F5045" t="str">
            <v>0010 - ARTE Y DISEÑO</v>
          </cell>
          <cell r="G5045" t="str">
            <v>K - 5 o - CLIENTES</v>
          </cell>
          <cell r="H5045">
            <v>41306</v>
          </cell>
        </row>
        <row r="5046">
          <cell r="A5046">
            <v>39954</v>
          </cell>
          <cell r="B5046" t="str">
            <v xml:space="preserve">PINCEL CHINO DIJARO REDONDO #6 (12)     </v>
          </cell>
          <cell r="C5046">
            <v>330</v>
          </cell>
          <cell r="D5046" t="str">
            <v xml:space="preserve">UN  </v>
          </cell>
          <cell r="E5046">
            <v>16</v>
          </cell>
          <cell r="F5046" t="str">
            <v>0010 - ARTE Y DISEÑO</v>
          </cell>
          <cell r="G5046" t="str">
            <v>K - 5 o - CLIENTES</v>
          </cell>
          <cell r="H5046">
            <v>41306</v>
          </cell>
        </row>
        <row r="5047">
          <cell r="A5047">
            <v>39953</v>
          </cell>
          <cell r="B5047" t="str">
            <v xml:space="preserve">PINCEL CHINO DIJARO REDONDO #7 (12)     </v>
          </cell>
          <cell r="C5047">
            <v>445</v>
          </cell>
          <cell r="D5047" t="str">
            <v xml:space="preserve">UN  </v>
          </cell>
          <cell r="E5047">
            <v>16</v>
          </cell>
          <cell r="F5047" t="str">
            <v>0010 - ARTE Y DISEÑO</v>
          </cell>
          <cell r="G5047" t="str">
            <v># - PUNTO DE VENTA</v>
          </cell>
          <cell r="H5047">
            <v>41306</v>
          </cell>
        </row>
        <row r="5048">
          <cell r="A5048">
            <v>42918</v>
          </cell>
          <cell r="B5048" t="str">
            <v xml:space="preserve">PINCEL CHINO DIJARO REDONDO #8 (12)     </v>
          </cell>
          <cell r="C5048">
            <v>495</v>
          </cell>
          <cell r="D5048" t="str">
            <v xml:space="preserve">UN  </v>
          </cell>
          <cell r="E5048">
            <v>16</v>
          </cell>
          <cell r="F5048" t="str">
            <v>0010 - ARTE Y DISEÑO</v>
          </cell>
          <cell r="G5048" t="str">
            <v>K - 5 o - CLIENTES</v>
          </cell>
          <cell r="H5048">
            <v>41306</v>
          </cell>
        </row>
        <row r="5049">
          <cell r="A5049">
            <v>42921</v>
          </cell>
          <cell r="B5049" t="str">
            <v xml:space="preserve">PINCEL CHINO DIJARO REDONDO #9 (12)     </v>
          </cell>
          <cell r="C5049">
            <v>500</v>
          </cell>
          <cell r="D5049" t="str">
            <v xml:space="preserve">UN  </v>
          </cell>
          <cell r="E5049">
            <v>16</v>
          </cell>
          <cell r="F5049" t="str">
            <v>0010 - ARTE Y DISEÑO</v>
          </cell>
          <cell r="G5049" t="str">
            <v># - PUNTO DE VENTA</v>
          </cell>
          <cell r="H5049">
            <v>41306</v>
          </cell>
        </row>
        <row r="5050">
          <cell r="A5050">
            <v>56712</v>
          </cell>
          <cell r="B5050" t="str">
            <v xml:space="preserve">PINCEL CONDOR #4 ESPECIAL ABANICO 428-4 </v>
          </cell>
          <cell r="C5050">
            <v>9800</v>
          </cell>
          <cell r="D5050" t="str">
            <v xml:space="preserve">UN  </v>
          </cell>
          <cell r="E5050">
            <v>16</v>
          </cell>
          <cell r="F5050" t="str">
            <v>0010 - ARTE Y DISEÑO</v>
          </cell>
          <cell r="G5050" t="str">
            <v># - PUNTO DE VENTA</v>
          </cell>
          <cell r="H5050">
            <v>41306</v>
          </cell>
        </row>
        <row r="5051">
          <cell r="A5051">
            <v>56781</v>
          </cell>
          <cell r="B5051" t="str">
            <v xml:space="preserve">PINCEL CONDOR GOTICO P/MARTA SURTIDO X4 </v>
          </cell>
          <cell r="C5051">
            <v>41000</v>
          </cell>
          <cell r="D5051" t="str">
            <v xml:space="preserve">UN  </v>
          </cell>
          <cell r="E5051">
            <v>16</v>
          </cell>
          <cell r="F5051" t="str">
            <v>0010 - ARTE Y DISEÑO</v>
          </cell>
          <cell r="G5051" t="str">
            <v># - PUNTO DE VENTA</v>
          </cell>
          <cell r="H5051">
            <v>41306</v>
          </cell>
        </row>
        <row r="5052">
          <cell r="A5052">
            <v>56723</v>
          </cell>
          <cell r="B5052" t="str">
            <v>PINCEL CONDOR PELO ESPECIAL PLANO #2 748</v>
          </cell>
          <cell r="C5052">
            <v>3500</v>
          </cell>
          <cell r="D5052" t="str">
            <v xml:space="preserve">UN  </v>
          </cell>
          <cell r="E5052">
            <v>16</v>
          </cell>
          <cell r="F5052" t="str">
            <v>0010 - ARTE Y DISEÑO</v>
          </cell>
          <cell r="G5052" t="str">
            <v># - PUNTO DE VENTA</v>
          </cell>
          <cell r="H5052">
            <v>41306</v>
          </cell>
        </row>
        <row r="5053">
          <cell r="A5053">
            <v>56703</v>
          </cell>
          <cell r="B5053" t="str">
            <v>PINCEL CONDOR PLANO # 6 PELO D/MARTA 416</v>
          </cell>
          <cell r="C5053">
            <v>10500</v>
          </cell>
          <cell r="D5053" t="str">
            <v xml:space="preserve">UN  </v>
          </cell>
          <cell r="E5053">
            <v>16</v>
          </cell>
          <cell r="F5053" t="str">
            <v>0010 - ARTE Y DISEÑO</v>
          </cell>
          <cell r="G5053" t="str">
            <v># - PUNTO DE VENTA</v>
          </cell>
          <cell r="H5053">
            <v>41306</v>
          </cell>
        </row>
        <row r="5054">
          <cell r="A5054">
            <v>56708</v>
          </cell>
          <cell r="B5054" t="str">
            <v>PINCEL CONDOR PLANO #10 PELO D/MARTA TRO</v>
          </cell>
          <cell r="C5054">
            <v>4760</v>
          </cell>
          <cell r="D5054" t="str">
            <v xml:space="preserve">UN  </v>
          </cell>
          <cell r="E5054">
            <v>16</v>
          </cell>
          <cell r="F5054" t="str">
            <v>0010 - ARTE Y DISEÑO</v>
          </cell>
          <cell r="G5054" t="str">
            <v># - PUNTO DE VENTA</v>
          </cell>
          <cell r="H5054">
            <v>41306</v>
          </cell>
        </row>
        <row r="5055">
          <cell r="A5055">
            <v>56720</v>
          </cell>
          <cell r="B5055" t="str">
            <v>PINCEL CONDOR PLANO #10 PELO DORADO 410-</v>
          </cell>
          <cell r="C5055">
            <v>6000</v>
          </cell>
          <cell r="D5055" t="str">
            <v xml:space="preserve">UN  </v>
          </cell>
          <cell r="E5055">
            <v>16</v>
          </cell>
          <cell r="F5055" t="str">
            <v>0010 - ARTE Y DISEÑO</v>
          </cell>
          <cell r="G5055" t="str">
            <v># - PUNTO DE VENTA</v>
          </cell>
          <cell r="H5055">
            <v>41306</v>
          </cell>
        </row>
        <row r="5056">
          <cell r="A5056">
            <v>56710</v>
          </cell>
          <cell r="B5056" t="str">
            <v>PINCEL CONDOR PLANO #10 PELO ESPEC. 7529</v>
          </cell>
          <cell r="C5056">
            <v>6300</v>
          </cell>
          <cell r="D5056" t="str">
            <v xml:space="preserve">UN  </v>
          </cell>
          <cell r="E5056">
            <v>16</v>
          </cell>
          <cell r="F5056" t="str">
            <v>0010 - ARTE Y DISEÑO</v>
          </cell>
          <cell r="G5056" t="str">
            <v># - PUNTO DE VENTA</v>
          </cell>
          <cell r="H5056">
            <v>41306</v>
          </cell>
        </row>
        <row r="5057">
          <cell r="A5057">
            <v>58877</v>
          </cell>
          <cell r="B5057" t="str">
            <v>PINCEL CONDOR PLANO #18 PELO ESPECIAL 42</v>
          </cell>
          <cell r="C5057">
            <v>10230</v>
          </cell>
          <cell r="D5057" t="str">
            <v xml:space="preserve">UN  </v>
          </cell>
          <cell r="E5057">
            <v>16</v>
          </cell>
          <cell r="F5057" t="str">
            <v>0010 - ARTE Y DISEÑO</v>
          </cell>
          <cell r="G5057" t="str">
            <v>T - TEMPORADA</v>
          </cell>
          <cell r="H5057">
            <v>41306</v>
          </cell>
        </row>
        <row r="5058">
          <cell r="A5058">
            <v>56702</v>
          </cell>
          <cell r="B5058" t="str">
            <v>PINCEL CONDOR PLANO #2 PELO D/MARTA 416-</v>
          </cell>
          <cell r="C5058">
            <v>7000</v>
          </cell>
          <cell r="D5058" t="str">
            <v xml:space="preserve">UN  </v>
          </cell>
          <cell r="E5058">
            <v>16</v>
          </cell>
          <cell r="F5058" t="str">
            <v>0010 - ARTE Y DISEÑO</v>
          </cell>
          <cell r="G5058" t="str">
            <v># - PUNTO DE VENTA</v>
          </cell>
          <cell r="H5058">
            <v>41306</v>
          </cell>
        </row>
        <row r="5059">
          <cell r="A5059">
            <v>56707</v>
          </cell>
          <cell r="B5059" t="str">
            <v>PINCEL CONDOR PLANO #2 PELO D/MARTA TROP</v>
          </cell>
          <cell r="C5059">
            <v>2800</v>
          </cell>
          <cell r="D5059" t="str">
            <v xml:space="preserve">UN  </v>
          </cell>
          <cell r="E5059">
            <v>16</v>
          </cell>
          <cell r="F5059" t="str">
            <v>0010 - ARTE Y DISEÑO</v>
          </cell>
          <cell r="G5059" t="str">
            <v># - PUNTO DE VENTA</v>
          </cell>
          <cell r="H5059">
            <v>41306</v>
          </cell>
        </row>
        <row r="5060">
          <cell r="A5060">
            <v>56722</v>
          </cell>
          <cell r="B5060" t="str">
            <v>PINCEL CONDOR PLANO #2 PELO DORADO 410-2</v>
          </cell>
          <cell r="C5060">
            <v>3500</v>
          </cell>
          <cell r="D5060" t="str">
            <v xml:space="preserve">UN  </v>
          </cell>
          <cell r="E5060">
            <v>16</v>
          </cell>
          <cell r="F5060" t="str">
            <v>0010 - ARTE Y DISEÑO</v>
          </cell>
          <cell r="G5060" t="str">
            <v># - PUNTO DE VENTA</v>
          </cell>
          <cell r="H5060">
            <v>41306</v>
          </cell>
        </row>
        <row r="5061">
          <cell r="A5061">
            <v>56717</v>
          </cell>
          <cell r="B5061" t="str">
            <v>PINCEL CONDOR PLANO #4 PELO TORAY MATIZA</v>
          </cell>
          <cell r="C5061">
            <v>4600</v>
          </cell>
          <cell r="D5061" t="str">
            <v xml:space="preserve">UN  </v>
          </cell>
          <cell r="E5061">
            <v>16</v>
          </cell>
          <cell r="F5061" t="str">
            <v>0010 - ARTE Y DISEÑO</v>
          </cell>
          <cell r="G5061" t="str">
            <v># - PUNTO DE VENTA</v>
          </cell>
          <cell r="H5061">
            <v>41306</v>
          </cell>
        </row>
        <row r="5062">
          <cell r="A5062">
            <v>56721</v>
          </cell>
          <cell r="B5062" t="str">
            <v>PINCEL CONDOR PLANO #6 PELO DORADO 410-6</v>
          </cell>
          <cell r="C5062">
            <v>4300</v>
          </cell>
          <cell r="D5062" t="str">
            <v xml:space="preserve">UN  </v>
          </cell>
          <cell r="E5062">
            <v>16</v>
          </cell>
          <cell r="F5062" t="str">
            <v>0010 - ARTE Y DISEÑO</v>
          </cell>
          <cell r="G5062" t="str">
            <v># - PUNTO DE VENTA</v>
          </cell>
          <cell r="H5062">
            <v>41306</v>
          </cell>
        </row>
        <row r="5063">
          <cell r="A5063">
            <v>56709</v>
          </cell>
          <cell r="B5063" t="str">
            <v>PINCEL CONDOR PLANO #6 PELO ESPECIAL 424</v>
          </cell>
          <cell r="C5063">
            <v>4330</v>
          </cell>
          <cell r="D5063" t="str">
            <v xml:space="preserve">UN  </v>
          </cell>
          <cell r="E5063">
            <v>16</v>
          </cell>
          <cell r="F5063" t="str">
            <v>0010 - ARTE Y DISEÑO</v>
          </cell>
          <cell r="G5063" t="str">
            <v># - PUNTO DE VENTA</v>
          </cell>
          <cell r="H5063">
            <v>41306</v>
          </cell>
        </row>
        <row r="5064">
          <cell r="A5064">
            <v>56716</v>
          </cell>
          <cell r="B5064" t="str">
            <v>PINCEL CONDOR PLANO #8 PELO TORAY MATIZA</v>
          </cell>
          <cell r="C5064">
            <v>5200</v>
          </cell>
          <cell r="D5064" t="str">
            <v xml:space="preserve">UN  </v>
          </cell>
          <cell r="E5064">
            <v>16</v>
          </cell>
          <cell r="F5064" t="str">
            <v>0010 - ARTE Y DISEÑO</v>
          </cell>
          <cell r="G5064" t="str">
            <v># - PUNTO DE VENTA</v>
          </cell>
          <cell r="H5064">
            <v>41306</v>
          </cell>
        </row>
        <row r="5065">
          <cell r="A5065">
            <v>58872</v>
          </cell>
          <cell r="B5065" t="str">
            <v>PINCEL CONDOR RED. #4 PELO ESPCIAL 425 (</v>
          </cell>
          <cell r="C5065">
            <v>3030</v>
          </cell>
          <cell r="D5065" t="str">
            <v xml:space="preserve">UN  </v>
          </cell>
          <cell r="E5065">
            <v>16</v>
          </cell>
          <cell r="F5065" t="str">
            <v>0010 - ARTE Y DISEÑO</v>
          </cell>
          <cell r="G5065" t="str">
            <v>T - TEMPORADA</v>
          </cell>
          <cell r="H5065">
            <v>41306</v>
          </cell>
        </row>
        <row r="5066">
          <cell r="A5066">
            <v>56711</v>
          </cell>
          <cell r="B5066" t="str">
            <v>PINCEL CONDOR RED.#6 P/ESPECIAL 7619 (6)</v>
          </cell>
          <cell r="C5066">
            <v>3400</v>
          </cell>
          <cell r="D5066" t="str">
            <v xml:space="preserve">UN  </v>
          </cell>
          <cell r="E5066">
            <v>16</v>
          </cell>
          <cell r="F5066" t="str">
            <v>0010 - ARTE Y DISEÑO</v>
          </cell>
          <cell r="G5066" t="str">
            <v># - PUNTO DE VENTA</v>
          </cell>
          <cell r="H5066">
            <v>41306</v>
          </cell>
        </row>
        <row r="5067">
          <cell r="A5067">
            <v>56706</v>
          </cell>
          <cell r="B5067" t="str">
            <v>PINCEL CONDOR REDONDO #10 P/D MARTA TROP</v>
          </cell>
          <cell r="C5067">
            <v>3200</v>
          </cell>
          <cell r="D5067" t="str">
            <v xml:space="preserve">UN  </v>
          </cell>
          <cell r="E5067">
            <v>16</v>
          </cell>
          <cell r="F5067" t="str">
            <v>0010 - ARTE Y DISEÑO</v>
          </cell>
          <cell r="G5067" t="str">
            <v># - PUNTO DE VENTA</v>
          </cell>
          <cell r="H5067">
            <v>41306</v>
          </cell>
        </row>
        <row r="5068">
          <cell r="A5068">
            <v>56718</v>
          </cell>
          <cell r="B5068" t="str">
            <v>PINCEL CONDOR REDONDO #10 P/DORADO 411-1</v>
          </cell>
          <cell r="C5068">
            <v>3870</v>
          </cell>
          <cell r="D5068" t="str">
            <v xml:space="preserve">UN  </v>
          </cell>
          <cell r="E5068">
            <v>16</v>
          </cell>
          <cell r="F5068" t="str">
            <v>0010 - ARTE Y DISEÑO</v>
          </cell>
          <cell r="G5068" t="str">
            <v># - PUNTO DE VENTA</v>
          </cell>
          <cell r="H5068">
            <v>41306</v>
          </cell>
        </row>
        <row r="5069">
          <cell r="A5069">
            <v>56701</v>
          </cell>
          <cell r="B5069" t="str">
            <v>PINCEL CONDOR REDONDO #10 P/MARTA 415-10</v>
          </cell>
          <cell r="C5069">
            <v>7300</v>
          </cell>
          <cell r="D5069" t="str">
            <v xml:space="preserve">UN  </v>
          </cell>
          <cell r="E5069">
            <v>16</v>
          </cell>
          <cell r="F5069" t="str">
            <v>0010 - ARTE Y DISEÑO</v>
          </cell>
          <cell r="G5069" t="str">
            <v># - PUNTO DE VENTA</v>
          </cell>
          <cell r="H5069">
            <v>41306</v>
          </cell>
        </row>
        <row r="5070">
          <cell r="A5070">
            <v>56713</v>
          </cell>
          <cell r="B5070" t="str">
            <v>PINCEL CONDOR REDONDO #10 P/TORAY MATIZA</v>
          </cell>
          <cell r="C5070">
            <v>5300</v>
          </cell>
          <cell r="D5070" t="str">
            <v xml:space="preserve">UN  </v>
          </cell>
          <cell r="E5070">
            <v>16</v>
          </cell>
          <cell r="F5070" t="str">
            <v>0010 - ARTE Y DISEÑO</v>
          </cell>
          <cell r="G5070" t="str">
            <v># - PUNTO DE VENTA</v>
          </cell>
          <cell r="H5070">
            <v>41306</v>
          </cell>
        </row>
        <row r="5071">
          <cell r="A5071">
            <v>56704</v>
          </cell>
          <cell r="B5071" t="str">
            <v>PINCEL CONDOR REDONDO #2 P/D MARTA TROPI</v>
          </cell>
          <cell r="C5071">
            <v>2300</v>
          </cell>
          <cell r="D5071" t="str">
            <v xml:space="preserve">UN  </v>
          </cell>
          <cell r="E5071">
            <v>16</v>
          </cell>
          <cell r="F5071" t="str">
            <v>0010 - ARTE Y DISEÑO</v>
          </cell>
          <cell r="G5071" t="str">
            <v># - PUNTO DE VENTA</v>
          </cell>
          <cell r="H5071">
            <v>41306</v>
          </cell>
        </row>
        <row r="5072">
          <cell r="A5072">
            <v>56715</v>
          </cell>
          <cell r="B5072" t="str">
            <v>PINCEL CONDOR REDONDO #2 P/TORAY MATIZAD</v>
          </cell>
          <cell r="C5072">
            <v>4700</v>
          </cell>
          <cell r="D5072" t="str">
            <v xml:space="preserve">UN  </v>
          </cell>
          <cell r="E5072">
            <v>16</v>
          </cell>
          <cell r="F5072" t="str">
            <v>0010 - ARTE Y DISEÑO</v>
          </cell>
          <cell r="G5072" t="str">
            <v># - PUNTO DE VENTA</v>
          </cell>
          <cell r="H5072">
            <v>41306</v>
          </cell>
        </row>
        <row r="5073">
          <cell r="A5073">
            <v>56705</v>
          </cell>
          <cell r="B5073" t="str">
            <v>PINCEL CONDOR REDONDO #6 P/D MARTA TROPI</v>
          </cell>
          <cell r="C5073">
            <v>2600</v>
          </cell>
          <cell r="D5073" t="str">
            <v xml:space="preserve">UN  </v>
          </cell>
          <cell r="E5073">
            <v>16</v>
          </cell>
          <cell r="F5073" t="str">
            <v>0010 - ARTE Y DISEÑO</v>
          </cell>
          <cell r="G5073" t="str">
            <v># - PUNTO DE VENTA</v>
          </cell>
          <cell r="H5073">
            <v>41306</v>
          </cell>
        </row>
        <row r="5074">
          <cell r="A5074">
            <v>56719</v>
          </cell>
          <cell r="B5074" t="str">
            <v xml:space="preserve">PINCEL CONDOR REDONDO #6 P/DORADO 411-6 </v>
          </cell>
          <cell r="C5074">
            <v>3350</v>
          </cell>
          <cell r="D5074" t="str">
            <v xml:space="preserve">UN  </v>
          </cell>
          <cell r="E5074">
            <v>16</v>
          </cell>
          <cell r="F5074" t="str">
            <v>0010 - ARTE Y DISEÑO</v>
          </cell>
          <cell r="G5074" t="str">
            <v># - PUNTO DE VENTA</v>
          </cell>
          <cell r="H5074">
            <v>41306</v>
          </cell>
        </row>
        <row r="5075">
          <cell r="A5075">
            <v>56700</v>
          </cell>
          <cell r="B5075" t="str">
            <v>PINCEL CONDOR REDONDO #6 PELO D/MARTA 41</v>
          </cell>
          <cell r="C5075">
            <v>5600</v>
          </cell>
          <cell r="D5075" t="str">
            <v xml:space="preserve">UN  </v>
          </cell>
          <cell r="E5075">
            <v>16</v>
          </cell>
          <cell r="F5075" t="str">
            <v>0010 - ARTE Y DISEÑO</v>
          </cell>
          <cell r="G5075" t="str">
            <v># - PUNTO DE VENTA</v>
          </cell>
          <cell r="H5075">
            <v>41306</v>
          </cell>
        </row>
        <row r="5076">
          <cell r="A5076">
            <v>56714</v>
          </cell>
          <cell r="B5076" t="str">
            <v xml:space="preserve">PINCEL CONDOR REDONDO #6 TORAY MATIZADO </v>
          </cell>
          <cell r="C5076">
            <v>5000</v>
          </cell>
          <cell r="D5076" t="str">
            <v xml:space="preserve">UN  </v>
          </cell>
          <cell r="E5076">
            <v>16</v>
          </cell>
          <cell r="F5076" t="str">
            <v>0010 - ARTE Y DISEÑO</v>
          </cell>
          <cell r="G5076" t="str">
            <v># - PUNTO DE VENTA</v>
          </cell>
          <cell r="H5076">
            <v>41306</v>
          </cell>
        </row>
        <row r="5077">
          <cell r="A5077">
            <v>56782</v>
          </cell>
          <cell r="B5077" t="str">
            <v>PINCEL CONDOR RENACIM 40 P/SINTETICO SUR</v>
          </cell>
          <cell r="C5077">
            <v>29700</v>
          </cell>
          <cell r="D5077" t="str">
            <v xml:space="preserve">UN  </v>
          </cell>
          <cell r="E5077">
            <v>16</v>
          </cell>
          <cell r="F5077" t="str">
            <v>0010 - ARTE Y DISEÑO</v>
          </cell>
          <cell r="G5077" t="str">
            <v># - PUNTO DE VENTA</v>
          </cell>
          <cell r="H5077">
            <v>41306</v>
          </cell>
        </row>
        <row r="5078">
          <cell r="A5078">
            <v>58732</v>
          </cell>
          <cell r="B5078" t="str">
            <v xml:space="preserve">PINCEL ETERNA NO. 10 X 2 UND (100)      </v>
          </cell>
          <cell r="C5078">
            <v>2180</v>
          </cell>
          <cell r="D5078" t="str">
            <v xml:space="preserve">UN  </v>
          </cell>
          <cell r="E5078">
            <v>16</v>
          </cell>
          <cell r="F5078" t="str">
            <v>0010 - ARTE Y DISEÑO</v>
          </cell>
          <cell r="G5078" t="str">
            <v>T - TEMPORADA</v>
          </cell>
          <cell r="H5078">
            <v>41306</v>
          </cell>
        </row>
        <row r="5079">
          <cell r="A5079">
            <v>58726</v>
          </cell>
          <cell r="B5079" t="str">
            <v xml:space="preserve">PINCEL ETERNA NO. 3 X 2 UND (100)       </v>
          </cell>
          <cell r="C5079">
            <v>985</v>
          </cell>
          <cell r="D5079" t="str">
            <v xml:space="preserve">UN  </v>
          </cell>
          <cell r="E5079">
            <v>16</v>
          </cell>
          <cell r="F5079" t="str">
            <v>0010 - ARTE Y DISEÑO</v>
          </cell>
          <cell r="G5079" t="str">
            <v>T - TEMPORADA</v>
          </cell>
          <cell r="H5079">
            <v>41306</v>
          </cell>
        </row>
        <row r="5080">
          <cell r="A5080">
            <v>58727</v>
          </cell>
          <cell r="B5080" t="str">
            <v xml:space="preserve">PINCEL ETERNA NO. 4 X 2 UND (100)       </v>
          </cell>
          <cell r="C5080">
            <v>1090</v>
          </cell>
          <cell r="D5080" t="str">
            <v xml:space="preserve">UN  </v>
          </cell>
          <cell r="E5080">
            <v>16</v>
          </cell>
          <cell r="F5080" t="str">
            <v>0010 - ARTE Y DISEÑO</v>
          </cell>
          <cell r="G5080" t="str">
            <v>T - TEMPORADA</v>
          </cell>
          <cell r="H5080">
            <v>41306</v>
          </cell>
        </row>
        <row r="5081">
          <cell r="A5081">
            <v>58728</v>
          </cell>
          <cell r="B5081" t="str">
            <v xml:space="preserve">PINCEL ETERNA NO. 5 X 2 UND (100)       </v>
          </cell>
          <cell r="C5081">
            <v>1200</v>
          </cell>
          <cell r="D5081" t="str">
            <v xml:space="preserve">UN  </v>
          </cell>
          <cell r="E5081">
            <v>16</v>
          </cell>
          <cell r="F5081" t="str">
            <v>0010 - ARTE Y DISEÑO</v>
          </cell>
          <cell r="G5081" t="str">
            <v>T - TEMPORADA</v>
          </cell>
          <cell r="H5081">
            <v>41306</v>
          </cell>
        </row>
        <row r="5082">
          <cell r="A5082">
            <v>58729</v>
          </cell>
          <cell r="B5082" t="str">
            <v xml:space="preserve">PINCEL ETERNA NO. 6 X 2 UND (100)       </v>
          </cell>
          <cell r="C5082">
            <v>1400</v>
          </cell>
          <cell r="D5082" t="str">
            <v xml:space="preserve">UN  </v>
          </cell>
          <cell r="E5082">
            <v>16</v>
          </cell>
          <cell r="F5082" t="str">
            <v>0010 - ARTE Y DISEÑO</v>
          </cell>
          <cell r="G5082" t="str">
            <v>T - TEMPORADA</v>
          </cell>
          <cell r="H5082">
            <v>41306</v>
          </cell>
        </row>
        <row r="5083">
          <cell r="A5083">
            <v>58730</v>
          </cell>
          <cell r="B5083" t="str">
            <v xml:space="preserve">PINCEL ETERNA NO. 7 X 2 UND (100)       </v>
          </cell>
          <cell r="C5083">
            <v>1640</v>
          </cell>
          <cell r="D5083" t="str">
            <v xml:space="preserve">UN  </v>
          </cell>
          <cell r="E5083">
            <v>16</v>
          </cell>
          <cell r="F5083" t="str">
            <v>0010 - ARTE Y DISEÑO</v>
          </cell>
          <cell r="G5083" t="str">
            <v>T - TEMPORADA</v>
          </cell>
          <cell r="H5083">
            <v>41306</v>
          </cell>
        </row>
        <row r="5084">
          <cell r="A5084">
            <v>58731</v>
          </cell>
          <cell r="B5084" t="str">
            <v xml:space="preserve">PINCEL ETERNA NO. 8 X 2 UND (100)       </v>
          </cell>
          <cell r="C5084">
            <v>1750</v>
          </cell>
          <cell r="D5084" t="str">
            <v xml:space="preserve">UN  </v>
          </cell>
          <cell r="E5084">
            <v>16</v>
          </cell>
          <cell r="F5084" t="str">
            <v>0010 - ARTE Y DISEÑO</v>
          </cell>
          <cell r="G5084" t="str">
            <v>T - TEMPORADA</v>
          </cell>
          <cell r="H5084">
            <v>41306</v>
          </cell>
        </row>
        <row r="5085">
          <cell r="A5085">
            <v>48315</v>
          </cell>
          <cell r="B5085" t="str">
            <v>PINTURA A DEDO FABER X60GR AMLLO PIN-A (</v>
          </cell>
          <cell r="C5085">
            <v>1310</v>
          </cell>
          <cell r="D5085" t="str">
            <v xml:space="preserve">UN  </v>
          </cell>
          <cell r="E5085">
            <v>16</v>
          </cell>
          <cell r="F5085" t="str">
            <v>0010 - ARTE Y DISEÑO</v>
          </cell>
          <cell r="G5085" t="str">
            <v># - PUNTO DE VENTA</v>
          </cell>
          <cell r="H5085">
            <v>41306</v>
          </cell>
        </row>
        <row r="5086">
          <cell r="A5086">
            <v>48316</v>
          </cell>
          <cell r="B5086" t="str">
            <v>PINTURA A DEDO FABER X60GR AZUL PIN-Z (6</v>
          </cell>
          <cell r="C5086">
            <v>1310</v>
          </cell>
          <cell r="D5086" t="str">
            <v xml:space="preserve">UN  </v>
          </cell>
          <cell r="E5086">
            <v>16</v>
          </cell>
          <cell r="F5086" t="str">
            <v>0010 - ARTE Y DISEÑO</v>
          </cell>
          <cell r="G5086" t="str">
            <v># - PUNTO DE VENTA</v>
          </cell>
          <cell r="H5086">
            <v>41306</v>
          </cell>
        </row>
        <row r="5087">
          <cell r="A5087">
            <v>48317</v>
          </cell>
          <cell r="B5087" t="str">
            <v>PINTURA A DEDO FABER X60GR BLCO PIN-B (6</v>
          </cell>
          <cell r="C5087">
            <v>1310</v>
          </cell>
          <cell r="D5087" t="str">
            <v xml:space="preserve">UN  </v>
          </cell>
          <cell r="E5087">
            <v>16</v>
          </cell>
          <cell r="F5087" t="str">
            <v>0010 - ARTE Y DISEÑO</v>
          </cell>
          <cell r="G5087" t="str">
            <v># - PUNTO DE VENTA</v>
          </cell>
          <cell r="H5087">
            <v>41306</v>
          </cell>
        </row>
        <row r="5088">
          <cell r="A5088">
            <v>48320</v>
          </cell>
          <cell r="B5088" t="str">
            <v>PINTURA A DEDO FABER X60GR NGO PIN-N (6)</v>
          </cell>
          <cell r="C5088">
            <v>1310</v>
          </cell>
          <cell r="D5088" t="str">
            <v xml:space="preserve">UN  </v>
          </cell>
          <cell r="E5088">
            <v>16</v>
          </cell>
          <cell r="F5088" t="str">
            <v>0010 - ARTE Y DISEÑO</v>
          </cell>
          <cell r="G5088" t="str">
            <v># - PUNTO DE VENTA</v>
          </cell>
          <cell r="H5088">
            <v>41306</v>
          </cell>
        </row>
        <row r="5089">
          <cell r="A5089">
            <v>48318</v>
          </cell>
          <cell r="B5089" t="str">
            <v>PINTURA A DEDO FABER X60GR RJA PIN-R (6)</v>
          </cell>
          <cell r="C5089">
            <v>1310</v>
          </cell>
          <cell r="D5089" t="str">
            <v xml:space="preserve">UN  </v>
          </cell>
          <cell r="E5089">
            <v>16</v>
          </cell>
          <cell r="F5089" t="str">
            <v>0010 - ARTE Y DISEÑO</v>
          </cell>
          <cell r="G5089" t="str">
            <v># - PUNTO DE VENTA</v>
          </cell>
          <cell r="H5089">
            <v>41306</v>
          </cell>
        </row>
        <row r="5090">
          <cell r="A5090">
            <v>48321</v>
          </cell>
          <cell r="B5090" t="str">
            <v>PINTURA A DEDO FABER X60GR VDE PIN-V (6)</v>
          </cell>
          <cell r="C5090">
            <v>1310</v>
          </cell>
          <cell r="D5090" t="str">
            <v xml:space="preserve">UN  </v>
          </cell>
          <cell r="E5090">
            <v>16</v>
          </cell>
          <cell r="F5090" t="str">
            <v>0010 - ARTE Y DISEÑO</v>
          </cell>
          <cell r="G5090" t="str">
            <v># - PUNTO DE VENTA</v>
          </cell>
          <cell r="H5090">
            <v>41306</v>
          </cell>
        </row>
        <row r="5091">
          <cell r="A5091">
            <v>55405</v>
          </cell>
          <cell r="B5091" t="str">
            <v xml:space="preserve">PINTURA A DEDO PELIKAN 21979 X6 COLO BL </v>
          </cell>
          <cell r="C5091">
            <v>6110</v>
          </cell>
          <cell r="D5091" t="str">
            <v xml:space="preserve">UN  </v>
          </cell>
          <cell r="E5091">
            <v>16</v>
          </cell>
          <cell r="F5091" t="str">
            <v>0010 - ARTE Y DISEÑO</v>
          </cell>
          <cell r="G5091" t="str">
            <v># - PUNTO DE VENTA</v>
          </cell>
          <cell r="H5091">
            <v>41306</v>
          </cell>
        </row>
        <row r="5092">
          <cell r="A5092">
            <v>55131</v>
          </cell>
          <cell r="B5092" t="str">
            <v>PINTURA ACRILICA PEBEO 666013 X12 BLIST.</v>
          </cell>
          <cell r="C5092">
            <v>14810</v>
          </cell>
          <cell r="D5092" t="str">
            <v xml:space="preserve">UN  </v>
          </cell>
          <cell r="E5092">
            <v>16</v>
          </cell>
          <cell r="F5092" t="str">
            <v>0010 - ARTE Y DISEÑO</v>
          </cell>
          <cell r="G5092" t="str">
            <v># - PUNTO DE VENTA</v>
          </cell>
          <cell r="H5092">
            <v>41306</v>
          </cell>
        </row>
        <row r="5093">
          <cell r="A5093">
            <v>52047</v>
          </cell>
          <cell r="B5093" t="str">
            <v xml:space="preserve">PISTOLA P/SILICONA DELG.FLA BLIST. 0292 </v>
          </cell>
          <cell r="C5093">
            <v>5460</v>
          </cell>
          <cell r="D5093" t="str">
            <v xml:space="preserve">UN  </v>
          </cell>
          <cell r="E5093">
            <v>16</v>
          </cell>
          <cell r="F5093" t="str">
            <v>0010 - ARTE Y DISEÑO</v>
          </cell>
          <cell r="G5093" t="str">
            <v>A - AGOTADO</v>
          </cell>
          <cell r="H5093">
            <v>41306</v>
          </cell>
        </row>
        <row r="5094">
          <cell r="A5094">
            <v>45192</v>
          </cell>
          <cell r="B5094" t="str">
            <v xml:space="preserve">PITA X500GR COLCABUYA PTE110400 (1)     </v>
          </cell>
          <cell r="C5094">
            <v>10770</v>
          </cell>
          <cell r="D5094" t="str">
            <v xml:space="preserve">UN  </v>
          </cell>
          <cell r="E5094">
            <v>16</v>
          </cell>
          <cell r="F5094" t="str">
            <v>0005 - EMPAQUE Y EMBALAJE</v>
          </cell>
          <cell r="G5094" t="str">
            <v>K - 5 o - CLIENTES</v>
          </cell>
          <cell r="H5094">
            <v>41306</v>
          </cell>
        </row>
        <row r="5095">
          <cell r="A5095">
            <v>60301</v>
          </cell>
          <cell r="B5095" t="str">
            <v>PITILLO ENVUELTO FLEXIBLE 25 CMS X500 37</v>
          </cell>
          <cell r="C5095">
            <v>9100</v>
          </cell>
          <cell r="D5095" t="str">
            <v xml:space="preserve">CJ  </v>
          </cell>
          <cell r="E5095">
            <v>16</v>
          </cell>
          <cell r="F5095" t="str">
            <v>0002 - CAFETERIA</v>
          </cell>
          <cell r="G5095" t="str">
            <v>K - 5 o - CLIENTES</v>
          </cell>
          <cell r="H5095">
            <v>41306</v>
          </cell>
        </row>
        <row r="5096">
          <cell r="A5096">
            <v>38679</v>
          </cell>
          <cell r="B5096" t="str">
            <v>PITILLO FLEXIBLE X50 UNID DOMINGO PNPPW-</v>
          </cell>
          <cell r="C5096">
            <v>841</v>
          </cell>
          <cell r="D5096" t="str">
            <v xml:space="preserve">UN  </v>
          </cell>
          <cell r="E5096">
            <v>16</v>
          </cell>
          <cell r="F5096" t="str">
            <v>0002 - CAFETERIA</v>
          </cell>
          <cell r="G5096" t="str">
            <v>Y - MAS ROTA EN TODOS LOS CANALES</v>
          </cell>
          <cell r="H5096">
            <v>41325</v>
          </cell>
          <cell r="I5096">
            <v>41670</v>
          </cell>
        </row>
        <row r="5097">
          <cell r="A5097">
            <v>48592</v>
          </cell>
          <cell r="B5097" t="str">
            <v>PITILLO RIGIDO X100UND TUC PNPPN-0250000</v>
          </cell>
          <cell r="C5097">
            <v>655</v>
          </cell>
          <cell r="D5097" t="str">
            <v xml:space="preserve">UN  </v>
          </cell>
          <cell r="E5097">
            <v>16</v>
          </cell>
          <cell r="F5097" t="str">
            <v>0002 - CAFETERIA</v>
          </cell>
          <cell r="G5097" t="str">
            <v>Y - MAS ROTA EN TODOS LOS CANALES</v>
          </cell>
          <cell r="H5097">
            <v>41325</v>
          </cell>
          <cell r="I5097">
            <v>41670</v>
          </cell>
        </row>
        <row r="5098">
          <cell r="A5098">
            <v>57590</v>
          </cell>
          <cell r="B5098" t="str">
            <v>PITILLO X25CM X200UND DOMINGO MNPPW-0250</v>
          </cell>
          <cell r="C5098">
            <v>3660</v>
          </cell>
          <cell r="D5098" t="str">
            <v xml:space="preserve">UN  </v>
          </cell>
          <cell r="E5098">
            <v>16</v>
          </cell>
          <cell r="F5098" t="str">
            <v>0002 - CAFETERIA</v>
          </cell>
          <cell r="G5098" t="str">
            <v>K - 5 o - CLIENTES</v>
          </cell>
          <cell r="H5098">
            <v>41325</v>
          </cell>
          <cell r="I5098">
            <v>41670</v>
          </cell>
        </row>
        <row r="5099">
          <cell r="A5099">
            <v>10518</v>
          </cell>
          <cell r="B5099" t="str">
            <v xml:space="preserve">PLACA DIBUJO CON PARALELA FABER FP-1073 </v>
          </cell>
          <cell r="C5099">
            <v>26250</v>
          </cell>
          <cell r="D5099" t="str">
            <v xml:space="preserve">UN  </v>
          </cell>
          <cell r="E5099">
            <v>16</v>
          </cell>
          <cell r="F5099" t="str">
            <v>0003 - PAPELERIA Y UTILES</v>
          </cell>
          <cell r="G5099" t="str">
            <v>T - TEMPORADA</v>
          </cell>
          <cell r="H5099">
            <v>41306</v>
          </cell>
        </row>
        <row r="5100">
          <cell r="A5100">
            <v>59173</v>
          </cell>
          <cell r="B5100" t="str">
            <v xml:space="preserve">PLANTILLA GIOTO CIRCULOS R-1315 (5)     </v>
          </cell>
          <cell r="C5100">
            <v>17010</v>
          </cell>
          <cell r="D5100" t="str">
            <v xml:space="preserve">UN  </v>
          </cell>
          <cell r="E5100">
            <v>16</v>
          </cell>
          <cell r="F5100" t="str">
            <v>0003 - PAPELERIA Y UTILES</v>
          </cell>
          <cell r="G5100" t="str">
            <v>N - PRODUCTO NUEVO</v>
          </cell>
          <cell r="H5100">
            <v>41306</v>
          </cell>
        </row>
        <row r="5101">
          <cell r="A5101">
            <v>59174</v>
          </cell>
          <cell r="B5101" t="str">
            <v>PLANTILLA GIOTO DE ARQUITECTURA 2 7302 (</v>
          </cell>
          <cell r="C5101">
            <v>17750</v>
          </cell>
          <cell r="D5101" t="str">
            <v xml:space="preserve">UN  </v>
          </cell>
          <cell r="E5101">
            <v>16</v>
          </cell>
          <cell r="F5101" t="str">
            <v>0003 - PAPELERIA Y UTILES</v>
          </cell>
          <cell r="G5101" t="str">
            <v>N - PRODUCTO NUEVO</v>
          </cell>
          <cell r="H5101">
            <v>41306</v>
          </cell>
        </row>
        <row r="5102">
          <cell r="A5102">
            <v>59172</v>
          </cell>
          <cell r="B5102" t="str">
            <v xml:space="preserve">PLANTILLA GIOTO ELIPSES R-1170 1170 (5) </v>
          </cell>
          <cell r="C5102">
            <v>21110</v>
          </cell>
          <cell r="D5102" t="str">
            <v xml:space="preserve">UN  </v>
          </cell>
          <cell r="E5102">
            <v>16</v>
          </cell>
          <cell r="F5102" t="str">
            <v>0003 - PAPELERIA Y UTILES</v>
          </cell>
          <cell r="G5102" t="str">
            <v>N - PRODUCTO NUEVO</v>
          </cell>
          <cell r="H5102">
            <v>41306</v>
          </cell>
        </row>
        <row r="5103">
          <cell r="A5103">
            <v>57839</v>
          </cell>
          <cell r="B5103" t="str">
            <v>PLANTILLA MORRISON LETRAS MEDIANA PQ-019</v>
          </cell>
          <cell r="C5103">
            <v>895</v>
          </cell>
          <cell r="D5103" t="str">
            <v xml:space="preserve">UN  </v>
          </cell>
          <cell r="E5103">
            <v>16</v>
          </cell>
          <cell r="F5103" t="str">
            <v>0003 - PAPELERIA Y UTILES</v>
          </cell>
          <cell r="G5103" t="str">
            <v>T - TEMPORADA</v>
          </cell>
          <cell r="H5103">
            <v>41306</v>
          </cell>
        </row>
        <row r="5104">
          <cell r="A5104">
            <v>57838</v>
          </cell>
          <cell r="B5104" t="str">
            <v>PLANTILLA MORRISON MAPA ANTIOQUIA PQ-016</v>
          </cell>
          <cell r="C5104">
            <v>895</v>
          </cell>
          <cell r="D5104" t="str">
            <v xml:space="preserve">UN  </v>
          </cell>
          <cell r="E5104">
            <v>16</v>
          </cell>
          <cell r="F5104" t="str">
            <v>0003 - PAPELERIA Y UTILES</v>
          </cell>
          <cell r="G5104" t="str">
            <v>T - TEMPORADA</v>
          </cell>
          <cell r="H5104">
            <v>41306</v>
          </cell>
        </row>
        <row r="5105">
          <cell r="A5105">
            <v>57837</v>
          </cell>
          <cell r="B5105" t="str">
            <v xml:space="preserve">PLANTILLA MORRISON MAPA COLOMBIA PQ-015 </v>
          </cell>
          <cell r="C5105">
            <v>895</v>
          </cell>
          <cell r="D5105" t="str">
            <v xml:space="preserve">UN  </v>
          </cell>
          <cell r="E5105">
            <v>16</v>
          </cell>
          <cell r="F5105" t="str">
            <v>0003 - PAPELERIA Y UTILES</v>
          </cell>
          <cell r="G5105" t="str">
            <v>T - TEMPORADA</v>
          </cell>
          <cell r="H5105">
            <v>41306</v>
          </cell>
        </row>
        <row r="5106">
          <cell r="A5106">
            <v>57836</v>
          </cell>
          <cell r="B5106" t="str">
            <v>PLANTILLA MORRISON QUIMAR CIRCULOS PQ-01</v>
          </cell>
          <cell r="C5106">
            <v>2470</v>
          </cell>
          <cell r="D5106" t="str">
            <v xml:space="preserve">UN  </v>
          </cell>
          <cell r="E5106">
            <v>16</v>
          </cell>
          <cell r="F5106" t="str">
            <v>0003 - PAPELERIA Y UTILES</v>
          </cell>
          <cell r="G5106" t="str">
            <v>T - TEMPORADA</v>
          </cell>
          <cell r="H5106">
            <v>41306</v>
          </cell>
        </row>
        <row r="5107">
          <cell r="A5107">
            <v>57835</v>
          </cell>
          <cell r="B5107" t="str">
            <v xml:space="preserve">PLANTILLA MORRISON QUIMAR OVALOS PQ-013 </v>
          </cell>
          <cell r="C5107">
            <v>2470</v>
          </cell>
          <cell r="D5107" t="str">
            <v xml:space="preserve">UN  </v>
          </cell>
          <cell r="E5107">
            <v>16</v>
          </cell>
          <cell r="F5107" t="str">
            <v>0003 - PAPELERIA Y UTILES</v>
          </cell>
          <cell r="G5107" t="str">
            <v>T - TEMPORADA</v>
          </cell>
          <cell r="H5107">
            <v>41306</v>
          </cell>
        </row>
        <row r="5108">
          <cell r="A5108">
            <v>59175</v>
          </cell>
          <cell r="B5108" t="str">
            <v xml:space="preserve">PLANTILLA P/BORRAR GIOTO MET. (50)      </v>
          </cell>
          <cell r="C5108">
            <v>1890</v>
          </cell>
          <cell r="D5108" t="str">
            <v xml:space="preserve">UN  </v>
          </cell>
          <cell r="E5108">
            <v>16</v>
          </cell>
          <cell r="F5108" t="str">
            <v>0003 - PAPELERIA Y UTILES</v>
          </cell>
          <cell r="G5108" t="str">
            <v>N - PRODUCTO NUEVO</v>
          </cell>
          <cell r="H5108">
            <v>41306</v>
          </cell>
        </row>
        <row r="5109">
          <cell r="A5109">
            <v>19084</v>
          </cell>
          <cell r="B5109" t="str">
            <v>PLANTILLA P/BORRAR GIOTO MET. ER-002 (1)</v>
          </cell>
          <cell r="C5109">
            <v>3140</v>
          </cell>
          <cell r="D5109" t="str">
            <v xml:space="preserve">UN  </v>
          </cell>
          <cell r="E5109">
            <v>16</v>
          </cell>
          <cell r="F5109" t="str">
            <v>0003 - PAPELERIA Y UTILES</v>
          </cell>
          <cell r="G5109" t="str">
            <v>T - TEMPORADA</v>
          </cell>
          <cell r="H5109">
            <v>41306</v>
          </cell>
        </row>
        <row r="5110">
          <cell r="A5110">
            <v>15371</v>
          </cell>
          <cell r="B5110" t="str">
            <v xml:space="preserve">PLASTILINA CORTA X 8 COLORES RAPID 0080 </v>
          </cell>
          <cell r="C5110">
            <v>320</v>
          </cell>
          <cell r="D5110" t="str">
            <v xml:space="preserve">UN  </v>
          </cell>
          <cell r="E5110">
            <v>16</v>
          </cell>
          <cell r="F5110" t="str">
            <v>0010 - ARTE Y DISEÑO</v>
          </cell>
          <cell r="G5110" t="str">
            <v>K - 5 o - CLIENTES</v>
          </cell>
          <cell r="H5110">
            <v>41306</v>
          </cell>
        </row>
        <row r="5111">
          <cell r="A5111">
            <v>60480</v>
          </cell>
          <cell r="B5111" t="str">
            <v>PLASTILINA CORTA X18 COLOR NESSAN 972107</v>
          </cell>
          <cell r="C5111">
            <v>1350</v>
          </cell>
          <cell r="D5111" t="str">
            <v xml:space="preserve">UN  </v>
          </cell>
          <cell r="E5111">
            <v>16</v>
          </cell>
          <cell r="F5111" t="str">
            <v>0010 - ARTE Y DISEÑO</v>
          </cell>
          <cell r="G5111" t="str">
            <v># - PUNTO DE VENTA</v>
          </cell>
          <cell r="H5111">
            <v>41306</v>
          </cell>
        </row>
        <row r="5112">
          <cell r="A5112">
            <v>8143</v>
          </cell>
          <cell r="B5112" t="str">
            <v xml:space="preserve">PLASTILINA CORTA X8 COLORES PRISMACOLOR </v>
          </cell>
          <cell r="C5112">
            <v>1750</v>
          </cell>
          <cell r="D5112" t="str">
            <v xml:space="preserve">UN  </v>
          </cell>
          <cell r="E5112">
            <v>16</v>
          </cell>
          <cell r="F5112" t="str">
            <v>0010 - ARTE Y DISEÑO</v>
          </cell>
          <cell r="G5112" t="str">
            <v>T - TEMPORADA</v>
          </cell>
          <cell r="H5112">
            <v>41306</v>
          </cell>
        </row>
        <row r="5113">
          <cell r="A5113">
            <v>49786</v>
          </cell>
          <cell r="B5113" t="str">
            <v>PLASTILINA JUMBO X10 COLORES FABER PLJ-1</v>
          </cell>
          <cell r="C5113">
            <v>2840</v>
          </cell>
          <cell r="D5113" t="str">
            <v xml:space="preserve">UN  </v>
          </cell>
          <cell r="E5113">
            <v>16</v>
          </cell>
          <cell r="F5113" t="str">
            <v>0010 - ARTE Y DISEÑO</v>
          </cell>
          <cell r="G5113" t="str">
            <v># - PUNTO DE VENTA</v>
          </cell>
          <cell r="H5113">
            <v>41306</v>
          </cell>
        </row>
        <row r="5114">
          <cell r="A5114">
            <v>49785</v>
          </cell>
          <cell r="B5114" t="str">
            <v>PLASTILINA LARGA X 8 COLORES FABER PL-8L</v>
          </cell>
          <cell r="C5114">
            <v>1730</v>
          </cell>
          <cell r="D5114" t="str">
            <v xml:space="preserve">UN  </v>
          </cell>
          <cell r="E5114">
            <v>16</v>
          </cell>
          <cell r="F5114" t="str">
            <v>0010 - ARTE Y DISEÑO</v>
          </cell>
          <cell r="G5114" t="str">
            <v># - PUNTO DE VENTA</v>
          </cell>
          <cell r="H5114">
            <v>41306</v>
          </cell>
        </row>
        <row r="5115">
          <cell r="A5115">
            <v>8142</v>
          </cell>
          <cell r="B5115" t="str">
            <v>PLASTILINA LARGA X 8 COLORES PRISMACOLOR</v>
          </cell>
          <cell r="C5115">
            <v>3230</v>
          </cell>
          <cell r="D5115" t="str">
            <v xml:space="preserve">UN  </v>
          </cell>
          <cell r="E5115">
            <v>16</v>
          </cell>
          <cell r="F5115" t="str">
            <v>0010 - ARTE Y DISEÑO</v>
          </cell>
          <cell r="G5115" t="str">
            <v>T - TEMPORADA</v>
          </cell>
          <cell r="H5115">
            <v>41306</v>
          </cell>
        </row>
        <row r="5116">
          <cell r="A5116">
            <v>15372</v>
          </cell>
          <cell r="B5116" t="str">
            <v xml:space="preserve">PLASTILINA LARGA X 8 COLORES RAPID 0081 </v>
          </cell>
          <cell r="C5116">
            <v>650</v>
          </cell>
          <cell r="D5116" t="str">
            <v xml:space="preserve">UN  </v>
          </cell>
          <cell r="E5116">
            <v>16</v>
          </cell>
          <cell r="F5116" t="str">
            <v>0010 - ARTE Y DISEÑO</v>
          </cell>
          <cell r="G5116" t="str">
            <v># - PUNTO DE VENTA</v>
          </cell>
          <cell r="H5116">
            <v>41306</v>
          </cell>
        </row>
        <row r="5117">
          <cell r="A5117">
            <v>35212</v>
          </cell>
          <cell r="B5117" t="str">
            <v>PLASTILINA LARGA X12 COLORES KROLEX BLIS</v>
          </cell>
          <cell r="C5117">
            <v>985</v>
          </cell>
          <cell r="D5117" t="str">
            <v xml:space="preserve">UN  </v>
          </cell>
          <cell r="E5117">
            <v>16</v>
          </cell>
          <cell r="F5117" t="str">
            <v>0010 - ARTE Y DISEÑO</v>
          </cell>
          <cell r="G5117" t="str">
            <v># - PUNTO DE VENTA</v>
          </cell>
          <cell r="H5117">
            <v>41306</v>
          </cell>
        </row>
        <row r="5118">
          <cell r="A5118">
            <v>58347</v>
          </cell>
          <cell r="B5118" t="str">
            <v>PLASTILINA PELIKAN X 10 COLORES SURT 067</v>
          </cell>
          <cell r="C5118">
            <v>1900</v>
          </cell>
          <cell r="D5118" t="str">
            <v xml:space="preserve">UN  </v>
          </cell>
          <cell r="E5118">
            <v>16</v>
          </cell>
          <cell r="F5118" t="str">
            <v>0010 - ARTE Y DISEÑO</v>
          </cell>
          <cell r="G5118" t="str">
            <v>T - TEMPORADA</v>
          </cell>
          <cell r="H5118">
            <v>41306</v>
          </cell>
        </row>
        <row r="5119">
          <cell r="A5119">
            <v>56791</v>
          </cell>
          <cell r="B5119" t="str">
            <v>PLASTILINA PRISMACOLOR X 180GR VIOLETA C</v>
          </cell>
          <cell r="C5119">
            <v>2710</v>
          </cell>
          <cell r="D5119" t="str">
            <v xml:space="preserve">UN  </v>
          </cell>
          <cell r="E5119">
            <v>16</v>
          </cell>
          <cell r="F5119" t="str">
            <v>0010 - ARTE Y DISEÑO</v>
          </cell>
          <cell r="G5119" t="str">
            <v># - PUNTO DE VENTA</v>
          </cell>
          <cell r="H5119">
            <v>41306</v>
          </cell>
        </row>
        <row r="5120">
          <cell r="A5120">
            <v>8126</v>
          </cell>
          <cell r="B5120" t="str">
            <v xml:space="preserve">PLASTILINA PRISMACOLOR X12 C_5514 (60)  </v>
          </cell>
          <cell r="C5120">
            <v>3710</v>
          </cell>
          <cell r="D5120" t="str">
            <v xml:space="preserve">UN  </v>
          </cell>
          <cell r="E5120">
            <v>16</v>
          </cell>
          <cell r="F5120" t="str">
            <v>0010 - ARTE Y DISEÑO</v>
          </cell>
          <cell r="G5120" t="str">
            <v>T - TEMPORADA</v>
          </cell>
          <cell r="H5120">
            <v>41306</v>
          </cell>
        </row>
        <row r="5121">
          <cell r="A5121">
            <v>56789</v>
          </cell>
          <cell r="B5121" t="str">
            <v>PLASTILINA PRISMACOLOR X180GR NGO C_5546</v>
          </cell>
          <cell r="C5121">
            <v>2710</v>
          </cell>
          <cell r="D5121" t="str">
            <v xml:space="preserve">UN  </v>
          </cell>
          <cell r="E5121">
            <v>16</v>
          </cell>
          <cell r="F5121" t="str">
            <v>0010 - ARTE Y DISEÑO</v>
          </cell>
          <cell r="G5121" t="str">
            <v># - PUNTO DE VENTA</v>
          </cell>
          <cell r="H5121">
            <v>41306</v>
          </cell>
        </row>
        <row r="5122">
          <cell r="A5122">
            <v>56270</v>
          </cell>
          <cell r="B5122" t="str">
            <v>PLASTILINA PRISMACOLOR X180GR ROJA C_553</v>
          </cell>
          <cell r="C5122">
            <v>2850</v>
          </cell>
          <cell r="D5122" t="str">
            <v xml:space="preserve">UN  </v>
          </cell>
          <cell r="E5122">
            <v>16</v>
          </cell>
          <cell r="F5122" t="str">
            <v>0010 - ARTE Y DISEÑO</v>
          </cell>
          <cell r="G5122" t="str">
            <v>T - TEMPORADA</v>
          </cell>
          <cell r="H5122">
            <v>41306</v>
          </cell>
        </row>
        <row r="5123">
          <cell r="A5123">
            <v>43398</v>
          </cell>
          <cell r="B5123" t="str">
            <v>PLASTILINA X 200GR AMLLA RAPID 0091 (10)</v>
          </cell>
          <cell r="C5123">
            <v>2340</v>
          </cell>
          <cell r="D5123" t="str">
            <v xml:space="preserve">UN  </v>
          </cell>
          <cell r="E5123">
            <v>16</v>
          </cell>
          <cell r="F5123" t="str">
            <v>0010 - ARTE Y DISEÑO</v>
          </cell>
          <cell r="G5123" t="str">
            <v>K - 5 o - CLIENTES</v>
          </cell>
          <cell r="H5123">
            <v>41306</v>
          </cell>
        </row>
        <row r="5124">
          <cell r="A5124">
            <v>43416</v>
          </cell>
          <cell r="B5124" t="str">
            <v xml:space="preserve">PLASTILINA X 200GR AZUL RAPID 0486 (10) </v>
          </cell>
          <cell r="C5124">
            <v>2340</v>
          </cell>
          <cell r="D5124" t="str">
            <v xml:space="preserve">UN  </v>
          </cell>
          <cell r="E5124">
            <v>16</v>
          </cell>
          <cell r="F5124" t="str">
            <v>0010 - ARTE Y DISEÑO</v>
          </cell>
          <cell r="G5124" t="str">
            <v>K - 5 o - CLIENTES</v>
          </cell>
          <cell r="H5124">
            <v>41306</v>
          </cell>
        </row>
        <row r="5125">
          <cell r="A5125">
            <v>43401</v>
          </cell>
          <cell r="B5125" t="str">
            <v xml:space="preserve">PLASTILINA X 200GR BLCA RAPID 0092 (10) </v>
          </cell>
          <cell r="C5125">
            <v>2340</v>
          </cell>
          <cell r="D5125" t="str">
            <v xml:space="preserve">UN  </v>
          </cell>
          <cell r="E5125">
            <v>16</v>
          </cell>
          <cell r="F5125" t="str">
            <v>0010 - ARTE Y DISEÑO</v>
          </cell>
          <cell r="G5125" t="str">
            <v>K - 5 o - CLIENTES</v>
          </cell>
          <cell r="H5125">
            <v>41306</v>
          </cell>
        </row>
        <row r="5126">
          <cell r="A5126">
            <v>43403</v>
          </cell>
          <cell r="B5126" t="str">
            <v xml:space="preserve">PLASTILINA X 200GR CAFE RAPID 0097 (10) </v>
          </cell>
          <cell r="C5126">
            <v>2340</v>
          </cell>
          <cell r="D5126" t="str">
            <v xml:space="preserve">UN  </v>
          </cell>
          <cell r="E5126">
            <v>16</v>
          </cell>
          <cell r="F5126" t="str">
            <v>0010 - ARTE Y DISEÑO</v>
          </cell>
          <cell r="G5126" t="str">
            <v>K - 5 o - CLIENTES</v>
          </cell>
          <cell r="H5126">
            <v>41306</v>
          </cell>
        </row>
        <row r="5127">
          <cell r="A5127">
            <v>42203</v>
          </cell>
          <cell r="B5127" t="str">
            <v xml:space="preserve">PLASTILINA X 200GR MRDA RAPID 0095 (10) </v>
          </cell>
          <cell r="C5127">
            <v>2350</v>
          </cell>
          <cell r="D5127" t="str">
            <v xml:space="preserve">UN  </v>
          </cell>
          <cell r="E5127">
            <v>16</v>
          </cell>
          <cell r="F5127" t="str">
            <v>0010 - ARTE Y DISEÑO</v>
          </cell>
          <cell r="G5127" t="str">
            <v>K - 5 o - CLIENTES</v>
          </cell>
          <cell r="H5127">
            <v>41306</v>
          </cell>
        </row>
        <row r="5128">
          <cell r="A5128">
            <v>43402</v>
          </cell>
          <cell r="B5128" t="str">
            <v xml:space="preserve">PLASTILINA X 200GR NGA RAPID 0263 (10)  </v>
          </cell>
          <cell r="C5128">
            <v>2340</v>
          </cell>
          <cell r="D5128" t="str">
            <v xml:space="preserve">UN  </v>
          </cell>
          <cell r="E5128">
            <v>16</v>
          </cell>
          <cell r="F5128" t="str">
            <v>0010 - ARTE Y DISEÑO</v>
          </cell>
          <cell r="G5128" t="str">
            <v>K - 5 o - CLIENTES</v>
          </cell>
          <cell r="H5128">
            <v>41306</v>
          </cell>
        </row>
        <row r="5129">
          <cell r="A5129">
            <v>43400</v>
          </cell>
          <cell r="B5129" t="str">
            <v xml:space="preserve">PLASTILINA X 200GR NJA RAPID 0094 (10)  </v>
          </cell>
          <cell r="C5129">
            <v>2340</v>
          </cell>
          <cell r="D5129" t="str">
            <v xml:space="preserve">UN  </v>
          </cell>
          <cell r="E5129">
            <v>16</v>
          </cell>
          <cell r="F5129" t="str">
            <v>0010 - ARTE Y DISEÑO</v>
          </cell>
          <cell r="G5129" t="str">
            <v>K - 5 o - CLIENTES</v>
          </cell>
          <cell r="H5129">
            <v>41306</v>
          </cell>
        </row>
        <row r="5130">
          <cell r="A5130">
            <v>43404</v>
          </cell>
          <cell r="B5130" t="str">
            <v xml:space="preserve">PLASTILINA X 200GR PIEL RAPID 0269 (10) </v>
          </cell>
          <cell r="C5130">
            <v>2340</v>
          </cell>
          <cell r="D5130" t="str">
            <v xml:space="preserve">UN  </v>
          </cell>
          <cell r="E5130">
            <v>16</v>
          </cell>
          <cell r="F5130" t="str">
            <v>0010 - ARTE Y DISEÑO</v>
          </cell>
          <cell r="G5130" t="str">
            <v>K - 5 o - CLIENTES</v>
          </cell>
          <cell r="H5130">
            <v>41306</v>
          </cell>
        </row>
        <row r="5131">
          <cell r="A5131">
            <v>43409</v>
          </cell>
          <cell r="B5131" t="str">
            <v xml:space="preserve">PLASTILINA X 200GR RJA RAPID 0093 (10)  </v>
          </cell>
          <cell r="C5131">
            <v>2340</v>
          </cell>
          <cell r="D5131" t="str">
            <v xml:space="preserve">UN  </v>
          </cell>
          <cell r="E5131">
            <v>16</v>
          </cell>
          <cell r="F5131" t="str">
            <v>0010 - ARTE Y DISEÑO</v>
          </cell>
          <cell r="G5131" t="str">
            <v>K - 5 o - CLIENTES</v>
          </cell>
          <cell r="H5131">
            <v>41306</v>
          </cell>
        </row>
        <row r="5132">
          <cell r="A5132">
            <v>43399</v>
          </cell>
          <cell r="B5132" t="str">
            <v xml:space="preserve">PLASTILINA X 200GR VDE RAPID 0096 (10)  </v>
          </cell>
          <cell r="C5132">
            <v>2340</v>
          </cell>
          <cell r="D5132" t="str">
            <v xml:space="preserve">UN  </v>
          </cell>
          <cell r="E5132">
            <v>16</v>
          </cell>
          <cell r="F5132" t="str">
            <v>0010 - ARTE Y DISEÑO</v>
          </cell>
          <cell r="G5132" t="str">
            <v>K - 5 o - CLIENTES</v>
          </cell>
          <cell r="H5132">
            <v>41306</v>
          </cell>
        </row>
        <row r="5133">
          <cell r="A5133">
            <v>35830</v>
          </cell>
          <cell r="B5133" t="str">
            <v xml:space="preserve">PLASTILINA X 65GR AMLLA RAPID 0082 (18) </v>
          </cell>
          <cell r="C5133">
            <v>500</v>
          </cell>
          <cell r="D5133" t="str">
            <v xml:space="preserve">UN  </v>
          </cell>
          <cell r="E5133">
            <v>16</v>
          </cell>
          <cell r="F5133" t="str">
            <v>0010 - ARTE Y DISEÑO</v>
          </cell>
          <cell r="G5133" t="str">
            <v># - PUNTO DE VENTA</v>
          </cell>
          <cell r="H5133">
            <v>41306</v>
          </cell>
        </row>
        <row r="5134">
          <cell r="A5134">
            <v>35829</v>
          </cell>
          <cell r="B5134" t="str">
            <v xml:space="preserve">PLASTILINA X 65GR AZUL RAPID 0083 (18)  </v>
          </cell>
          <cell r="C5134">
            <v>500</v>
          </cell>
          <cell r="D5134" t="str">
            <v xml:space="preserve">UN  </v>
          </cell>
          <cell r="E5134">
            <v>16</v>
          </cell>
          <cell r="F5134" t="str">
            <v>0010 - ARTE Y DISEÑO</v>
          </cell>
          <cell r="G5134" t="str">
            <v># - PUNTO DE VENTA</v>
          </cell>
          <cell r="H5134">
            <v>41306</v>
          </cell>
        </row>
        <row r="5135">
          <cell r="A5135">
            <v>35843</v>
          </cell>
          <cell r="B5135" t="str">
            <v xml:space="preserve">PLASTILINA X 65GR BLCA RAPID 0084 (18)  </v>
          </cell>
          <cell r="C5135">
            <v>500</v>
          </cell>
          <cell r="D5135" t="str">
            <v xml:space="preserve">UN  </v>
          </cell>
          <cell r="E5135">
            <v>16</v>
          </cell>
          <cell r="F5135" t="str">
            <v>0010 - ARTE Y DISEÑO</v>
          </cell>
          <cell r="G5135" t="str">
            <v># - PUNTO DE VENTA</v>
          </cell>
          <cell r="H5135">
            <v>41306</v>
          </cell>
        </row>
        <row r="5136">
          <cell r="A5136">
            <v>35828</v>
          </cell>
          <cell r="B5136" t="str">
            <v xml:space="preserve">PLASTILINA X 65GR CAFE RAPID 0087 (18)  </v>
          </cell>
          <cell r="C5136">
            <v>500</v>
          </cell>
          <cell r="D5136" t="str">
            <v xml:space="preserve">UN  </v>
          </cell>
          <cell r="E5136">
            <v>16</v>
          </cell>
          <cell r="F5136" t="str">
            <v>0010 - ARTE Y DISEÑO</v>
          </cell>
          <cell r="G5136" t="str">
            <v># - PUNTO DE VENTA</v>
          </cell>
          <cell r="H5136">
            <v>41306</v>
          </cell>
        </row>
        <row r="5137">
          <cell r="A5137">
            <v>35834</v>
          </cell>
          <cell r="B5137" t="str">
            <v xml:space="preserve">PLASTILINA X 65GR NGA RAPID 0267 (18)   </v>
          </cell>
          <cell r="C5137">
            <v>780</v>
          </cell>
          <cell r="D5137" t="str">
            <v xml:space="preserve">UN  </v>
          </cell>
          <cell r="E5137">
            <v>16</v>
          </cell>
          <cell r="F5137" t="str">
            <v>0010 - ARTE Y DISEÑO</v>
          </cell>
          <cell r="G5137" t="str">
            <v># - PUNTO DE VENTA</v>
          </cell>
          <cell r="H5137">
            <v>41306</v>
          </cell>
        </row>
        <row r="5138">
          <cell r="A5138">
            <v>35831</v>
          </cell>
          <cell r="B5138" t="str">
            <v xml:space="preserve">PLASTILINA X 65GR NJA RAPID 0089 (18)   </v>
          </cell>
          <cell r="C5138">
            <v>500</v>
          </cell>
          <cell r="D5138" t="str">
            <v xml:space="preserve">UN  </v>
          </cell>
          <cell r="E5138">
            <v>16</v>
          </cell>
          <cell r="F5138" t="str">
            <v>0010 - ARTE Y DISEÑO</v>
          </cell>
          <cell r="G5138" t="str">
            <v># - PUNTO DE VENTA</v>
          </cell>
          <cell r="H5138">
            <v>41306</v>
          </cell>
        </row>
        <row r="5139">
          <cell r="A5139">
            <v>35833</v>
          </cell>
          <cell r="B5139" t="str">
            <v xml:space="preserve">PLASTILINA X 65GR RJA RAPID 0085 (18)   </v>
          </cell>
          <cell r="C5139">
            <v>500</v>
          </cell>
          <cell r="D5139" t="str">
            <v xml:space="preserve">UN  </v>
          </cell>
          <cell r="E5139">
            <v>16</v>
          </cell>
          <cell r="F5139" t="str">
            <v>0010 - ARTE Y DISEÑO</v>
          </cell>
          <cell r="G5139" t="str">
            <v># - PUNTO DE VENTA</v>
          </cell>
          <cell r="H5139">
            <v>41306</v>
          </cell>
        </row>
        <row r="5140">
          <cell r="A5140">
            <v>36549</v>
          </cell>
          <cell r="B5140" t="str">
            <v xml:space="preserve">PLASTILINA X 65GR RSDA RAPID 0315 (18)  </v>
          </cell>
          <cell r="C5140">
            <v>500</v>
          </cell>
          <cell r="D5140" t="str">
            <v xml:space="preserve">UN  </v>
          </cell>
          <cell r="E5140">
            <v>16</v>
          </cell>
          <cell r="F5140" t="str">
            <v>0010 - ARTE Y DISEÑO</v>
          </cell>
          <cell r="G5140" t="str">
            <v># - PUNTO DE VENTA</v>
          </cell>
          <cell r="H5140">
            <v>41306</v>
          </cell>
        </row>
        <row r="5141">
          <cell r="A5141">
            <v>35844</v>
          </cell>
          <cell r="B5141" t="str">
            <v>PLASTILINA X 65GR VDE MANZANA RAPID 0272</v>
          </cell>
          <cell r="C5141">
            <v>500</v>
          </cell>
          <cell r="D5141" t="str">
            <v xml:space="preserve">UN  </v>
          </cell>
          <cell r="E5141">
            <v>16</v>
          </cell>
          <cell r="F5141" t="str">
            <v>0010 - ARTE Y DISEÑO</v>
          </cell>
          <cell r="G5141" t="str">
            <v># - PUNTO DE VENTA</v>
          </cell>
          <cell r="H5141">
            <v>41306</v>
          </cell>
        </row>
        <row r="5142">
          <cell r="A5142">
            <v>35832</v>
          </cell>
          <cell r="B5142" t="str">
            <v xml:space="preserve">PLASTILINA X 65GR VDE RAPID 0086 (18)   </v>
          </cell>
          <cell r="C5142">
            <v>500</v>
          </cell>
          <cell r="D5142" t="str">
            <v xml:space="preserve">UN  </v>
          </cell>
          <cell r="E5142">
            <v>16</v>
          </cell>
          <cell r="F5142" t="str">
            <v>0010 - ARTE Y DISEÑO</v>
          </cell>
          <cell r="G5142" t="str">
            <v># - PUNTO DE VENTA</v>
          </cell>
          <cell r="H5142">
            <v>41306</v>
          </cell>
        </row>
        <row r="5143">
          <cell r="A5143">
            <v>35845</v>
          </cell>
          <cell r="B5143" t="str">
            <v>PLASTILINA X 65GR VIOLETA RAPID 0088 (18</v>
          </cell>
          <cell r="C5143">
            <v>500</v>
          </cell>
          <cell r="D5143" t="str">
            <v xml:space="preserve">UN  </v>
          </cell>
          <cell r="E5143">
            <v>16</v>
          </cell>
          <cell r="F5143" t="str">
            <v>0010 - ARTE Y DISEÑO</v>
          </cell>
          <cell r="G5143" t="str">
            <v># - PUNTO DE VENTA</v>
          </cell>
          <cell r="H5143">
            <v>41306</v>
          </cell>
        </row>
        <row r="5144">
          <cell r="A5144">
            <v>50548</v>
          </cell>
          <cell r="B5144" t="str">
            <v>PLATO CORONA AMERIC X23CM PANDO APLIC PP</v>
          </cell>
          <cell r="C5144">
            <v>10660</v>
          </cell>
          <cell r="D5144" t="str">
            <v xml:space="preserve">UN  </v>
          </cell>
          <cell r="E5144">
            <v>16</v>
          </cell>
          <cell r="F5144" t="str">
            <v>0002 - CAFETERIA</v>
          </cell>
          <cell r="G5144" t="str">
            <v>K - 5 o - CLIENTES</v>
          </cell>
          <cell r="H5144">
            <v>41306</v>
          </cell>
        </row>
        <row r="5145">
          <cell r="A5145">
            <v>18762</v>
          </cell>
          <cell r="B5145" t="str">
            <v>PLATO CORONA CAFE COLOMBIA X12.5CM PP170</v>
          </cell>
          <cell r="C5145">
            <v>2700</v>
          </cell>
          <cell r="D5145" t="str">
            <v xml:space="preserve">UN  </v>
          </cell>
          <cell r="E5145">
            <v>16</v>
          </cell>
          <cell r="F5145" t="str">
            <v>0002 - CAFETERIA</v>
          </cell>
          <cell r="G5145" t="str">
            <v>K - 5 o - CLIENTES</v>
          </cell>
          <cell r="H5145">
            <v>41306</v>
          </cell>
        </row>
        <row r="5146">
          <cell r="A5146">
            <v>59188</v>
          </cell>
          <cell r="B5146" t="str">
            <v xml:space="preserve">PLATO CORONA CAFÉ PP1100600124 (24)     </v>
          </cell>
          <cell r="C5146">
            <v>4190</v>
          </cell>
          <cell r="D5146" t="str">
            <v xml:space="preserve">UN  </v>
          </cell>
          <cell r="E5146">
            <v>16</v>
          </cell>
          <cell r="F5146" t="str">
            <v>0002 - CAFETERIA</v>
          </cell>
          <cell r="G5146" t="str">
            <v>K - 5 o - CLIENTES</v>
          </cell>
          <cell r="H5146">
            <v>41306</v>
          </cell>
        </row>
        <row r="5147">
          <cell r="A5147">
            <v>36681</v>
          </cell>
          <cell r="B5147" t="str">
            <v xml:space="preserve">PLATO CORONA STYLO X12.5CM PP1100600124 </v>
          </cell>
          <cell r="C5147">
            <v>2700</v>
          </cell>
          <cell r="D5147" t="str">
            <v xml:space="preserve">UN  </v>
          </cell>
          <cell r="E5147">
            <v>16</v>
          </cell>
          <cell r="F5147" t="str">
            <v>0002 - CAFETERIA</v>
          </cell>
          <cell r="G5147" t="str">
            <v>Y - MAS ROTA EN TODOS LOS CANALES</v>
          </cell>
          <cell r="H5147">
            <v>41306</v>
          </cell>
        </row>
        <row r="5148">
          <cell r="A5148">
            <v>58795</v>
          </cell>
          <cell r="B5148" t="str">
            <v xml:space="preserve">PLATO DES. CARTON 18CMX20 HONDO GEOPACK </v>
          </cell>
          <cell r="C5148">
            <v>5600</v>
          </cell>
          <cell r="D5148" t="str">
            <v xml:space="preserve">UN  </v>
          </cell>
          <cell r="E5148">
            <v>16</v>
          </cell>
          <cell r="F5148" t="str">
            <v>0002 - CAFETERIA</v>
          </cell>
          <cell r="G5148" t="str">
            <v>W - EXCLUSIVO</v>
          </cell>
          <cell r="H5148">
            <v>41325</v>
          </cell>
          <cell r="I5148">
            <v>41670</v>
          </cell>
        </row>
        <row r="5149">
          <cell r="A5149">
            <v>57646</v>
          </cell>
          <cell r="B5149" t="str">
            <v>PLATO DES. CARTON 20X20CM ALPEN ARABESCO</v>
          </cell>
          <cell r="C5149">
            <v>4040</v>
          </cell>
          <cell r="D5149" t="str">
            <v xml:space="preserve">UN  </v>
          </cell>
          <cell r="E5149">
            <v>16</v>
          </cell>
          <cell r="F5149" t="str">
            <v>0002 - CAFETERIA</v>
          </cell>
          <cell r="G5149" t="str">
            <v># - PUNTO DE VENTA</v>
          </cell>
          <cell r="H5149">
            <v>41306</v>
          </cell>
        </row>
        <row r="5150">
          <cell r="A5150">
            <v>57644</v>
          </cell>
          <cell r="B5150" t="str">
            <v>PLATO DES. CARTON 20X20CM ALPEN FIESTA X</v>
          </cell>
          <cell r="C5150">
            <v>4040</v>
          </cell>
          <cell r="D5150" t="str">
            <v xml:space="preserve">UN  </v>
          </cell>
          <cell r="E5150">
            <v>16</v>
          </cell>
          <cell r="F5150" t="str">
            <v>0002 - CAFETERIA</v>
          </cell>
          <cell r="G5150" t="str">
            <v># - PUNTO DE VENTA</v>
          </cell>
          <cell r="H5150">
            <v>41306</v>
          </cell>
        </row>
        <row r="5151">
          <cell r="A5151">
            <v>57648</v>
          </cell>
          <cell r="B5151" t="str">
            <v xml:space="preserve">PLATO DES. CARTON 20X20CM ALPEN NAVIDAD </v>
          </cell>
          <cell r="C5151">
            <v>4040</v>
          </cell>
          <cell r="D5151" t="str">
            <v xml:space="preserve">UN  </v>
          </cell>
          <cell r="E5151">
            <v>16</v>
          </cell>
          <cell r="F5151" t="str">
            <v>0002 - CAFETERIA</v>
          </cell>
          <cell r="G5151" t="str">
            <v>T - TEMPORADA</v>
          </cell>
          <cell r="H5151">
            <v>41306</v>
          </cell>
        </row>
        <row r="5152">
          <cell r="A5152">
            <v>56986</v>
          </cell>
          <cell r="B5152" t="str">
            <v>PLATO DES. CARTON 23CM X20 GEOPACK MKITS</v>
          </cell>
          <cell r="C5152">
            <v>5612</v>
          </cell>
          <cell r="D5152" t="str">
            <v xml:space="preserve">UN  </v>
          </cell>
          <cell r="E5152">
            <v>16</v>
          </cell>
          <cell r="F5152" t="str">
            <v>0002 - CAFETERIA</v>
          </cell>
          <cell r="G5152" t="str">
            <v>W - EXCLUSIVO</v>
          </cell>
          <cell r="H5152">
            <v>41325</v>
          </cell>
          <cell r="I5152">
            <v>41670</v>
          </cell>
        </row>
        <row r="5153">
          <cell r="A5153">
            <v>57342</v>
          </cell>
          <cell r="B5153" t="str">
            <v>PLATO DES. CARTON SEMPERTEX CORAZON X8 1</v>
          </cell>
          <cell r="C5153">
            <v>3210</v>
          </cell>
          <cell r="D5153" t="str">
            <v xml:space="preserve">UN  </v>
          </cell>
          <cell r="E5153">
            <v>16</v>
          </cell>
          <cell r="F5153" t="str">
            <v>0002 - CAFETERIA</v>
          </cell>
          <cell r="G5153" t="str">
            <v>N - PRODUCTO NUEVO</v>
          </cell>
          <cell r="H5153">
            <v>41306</v>
          </cell>
        </row>
        <row r="5154">
          <cell r="A5154">
            <v>59978</v>
          </cell>
          <cell r="B5154" t="str">
            <v>PLATO DES. CARTON SEMPERTEX CORAZON X8 1</v>
          </cell>
          <cell r="C5154">
            <v>3550</v>
          </cell>
          <cell r="D5154" t="str">
            <v xml:space="preserve">PQ  </v>
          </cell>
          <cell r="E5154">
            <v>16</v>
          </cell>
          <cell r="F5154" t="str">
            <v>0002 - CAFETERIA</v>
          </cell>
          <cell r="G5154" t="str">
            <v># - PUNTO DE VENTA</v>
          </cell>
          <cell r="H5154">
            <v>41306</v>
          </cell>
        </row>
        <row r="5155">
          <cell r="A5155">
            <v>52219</v>
          </cell>
          <cell r="B5155" t="str">
            <v>PLATO DES. ICOPOR 15.5CM X20 PANDO KANGU</v>
          </cell>
          <cell r="C5155">
            <v>1110</v>
          </cell>
          <cell r="D5155" t="str">
            <v xml:space="preserve">UN  </v>
          </cell>
          <cell r="E5155">
            <v>16</v>
          </cell>
          <cell r="F5155" t="str">
            <v>0002 - CAFETERIA</v>
          </cell>
          <cell r="G5155" t="str">
            <v>Y - MAS ROTA EN TODOS LOS CANALES</v>
          </cell>
          <cell r="H5155">
            <v>41306</v>
          </cell>
        </row>
        <row r="5156">
          <cell r="A5156">
            <v>49018</v>
          </cell>
          <cell r="B5156" t="str">
            <v>PLATO DES. ICOPOR 18CM X20 KANGUPOR 0681</v>
          </cell>
          <cell r="C5156">
            <v>1430</v>
          </cell>
          <cell r="D5156" t="str">
            <v xml:space="preserve">UN  </v>
          </cell>
          <cell r="E5156">
            <v>16</v>
          </cell>
          <cell r="F5156" t="str">
            <v>0002 - CAFETERIA</v>
          </cell>
          <cell r="G5156" t="str">
            <v>W - EXCLUSIVO</v>
          </cell>
          <cell r="H5156">
            <v>41306</v>
          </cell>
        </row>
        <row r="5157">
          <cell r="A5157">
            <v>45858</v>
          </cell>
          <cell r="B5157" t="str">
            <v>PLATO DES. ICOPOR 23CM X20 DOMINGO 06824</v>
          </cell>
          <cell r="C5157">
            <v>1890</v>
          </cell>
          <cell r="D5157" t="str">
            <v xml:space="preserve">UN  </v>
          </cell>
          <cell r="E5157">
            <v>16</v>
          </cell>
          <cell r="F5157" t="str">
            <v>0002 - CAFETERIA</v>
          </cell>
          <cell r="G5157" t="str">
            <v>Y - MAS ROTA EN TODOS LOS CANALES</v>
          </cell>
          <cell r="H5157">
            <v>41306</v>
          </cell>
        </row>
        <row r="5158">
          <cell r="A5158">
            <v>20276</v>
          </cell>
          <cell r="B5158" t="str">
            <v>PLATO DES. PLAS. GDE X20 BLCO DOMINGO MO</v>
          </cell>
          <cell r="C5158">
            <v>2076</v>
          </cell>
          <cell r="D5158" t="str">
            <v xml:space="preserve">UN  </v>
          </cell>
          <cell r="E5158">
            <v>16</v>
          </cell>
          <cell r="F5158" t="str">
            <v>0002 - CAFETERIA</v>
          </cell>
          <cell r="G5158" t="str">
            <v>K - 5 o - CLIENTES</v>
          </cell>
          <cell r="H5158">
            <v>41325</v>
          </cell>
          <cell r="I5158">
            <v>41670</v>
          </cell>
        </row>
        <row r="5159">
          <cell r="A5159">
            <v>38658</v>
          </cell>
          <cell r="B5159" t="str">
            <v>PLATO DES. PLAS. MED X20 BLCO DOMINGO MO</v>
          </cell>
          <cell r="C5159">
            <v>1387</v>
          </cell>
          <cell r="D5159" t="str">
            <v xml:space="preserve">UN  </v>
          </cell>
          <cell r="E5159">
            <v>16</v>
          </cell>
          <cell r="F5159" t="str">
            <v>0002 - CAFETERIA</v>
          </cell>
          <cell r="G5159" t="str">
            <v>Y - MAS ROTA EN TODOS LOS CANALES</v>
          </cell>
          <cell r="H5159">
            <v>41325</v>
          </cell>
          <cell r="I5159">
            <v>41670</v>
          </cell>
        </row>
        <row r="5160">
          <cell r="A5160">
            <v>31831</v>
          </cell>
          <cell r="B5160" t="str">
            <v>PLATO DES. PLAS. PEQ X20 BLCO DOMINGO MO</v>
          </cell>
          <cell r="C5160">
            <v>907</v>
          </cell>
          <cell r="D5160" t="str">
            <v xml:space="preserve">UN  </v>
          </cell>
          <cell r="E5160">
            <v>16</v>
          </cell>
          <cell r="F5160" t="str">
            <v>0002 - CAFETERIA</v>
          </cell>
          <cell r="G5160" t="str">
            <v>Y - MAS ROTA EN TODOS LOS CANALES</v>
          </cell>
          <cell r="H5160">
            <v>41325</v>
          </cell>
          <cell r="I5160">
            <v>41670</v>
          </cell>
        </row>
        <row r="5161">
          <cell r="A5161">
            <v>56906</v>
          </cell>
          <cell r="B5161" t="str">
            <v>PLATO DESECH ICOPOR 12CM X20 KANGUPOR 06</v>
          </cell>
          <cell r="C5161">
            <v>840</v>
          </cell>
          <cell r="D5161" t="str">
            <v xml:space="preserve">UN  </v>
          </cell>
          <cell r="E5161">
            <v>16</v>
          </cell>
          <cell r="F5161" t="str">
            <v>0002 - CAFETERIA</v>
          </cell>
          <cell r="G5161" t="str">
            <v>F - FANTASMA</v>
          </cell>
          <cell r="H5161">
            <v>41306</v>
          </cell>
        </row>
        <row r="5162">
          <cell r="A5162">
            <v>59916</v>
          </cell>
          <cell r="B5162" t="str">
            <v xml:space="preserve">PLUMERO SACUDIDOR C/PLAST ECONOMICO (1) </v>
          </cell>
          <cell r="C5162">
            <v>3000</v>
          </cell>
          <cell r="D5162" t="str">
            <v xml:space="preserve">UN  </v>
          </cell>
          <cell r="E5162">
            <v>16</v>
          </cell>
          <cell r="F5162" t="str">
            <v>0001 - ASEO</v>
          </cell>
          <cell r="G5162" t="str">
            <v>W - EXCLUSIVO</v>
          </cell>
          <cell r="H5162">
            <v>41306</v>
          </cell>
        </row>
        <row r="5163">
          <cell r="A5163">
            <v>51111</v>
          </cell>
          <cell r="B5163" t="str">
            <v>PLUMIGRAFO FABER FINEPEN 0.4MMX10 BLIST.</v>
          </cell>
          <cell r="C5163">
            <v>7050</v>
          </cell>
          <cell r="D5163" t="str">
            <v xml:space="preserve">UN  </v>
          </cell>
          <cell r="E5163">
            <v>16</v>
          </cell>
          <cell r="F5163" t="str">
            <v>0003 - PAPELERIA Y UTILES</v>
          </cell>
          <cell r="G5163" t="str">
            <v># - PUNTO DE VENTA</v>
          </cell>
          <cell r="H5163">
            <v>41306</v>
          </cell>
        </row>
        <row r="5164">
          <cell r="A5164">
            <v>55654</v>
          </cell>
          <cell r="B5164" t="str">
            <v>PLUMIGRAFO FABER FINEPEN 0.4MMX20 E BLIS</v>
          </cell>
          <cell r="C5164">
            <v>13230</v>
          </cell>
          <cell r="D5164" t="str">
            <v xml:space="preserve">UN  </v>
          </cell>
          <cell r="E5164">
            <v>16</v>
          </cell>
          <cell r="F5164" t="str">
            <v>0003 - PAPELERIA Y UTILES</v>
          </cell>
          <cell r="G5164" t="str">
            <v># - PUNTO DE VENTA</v>
          </cell>
          <cell r="H5164">
            <v>41306</v>
          </cell>
        </row>
        <row r="5165">
          <cell r="A5165">
            <v>51106</v>
          </cell>
          <cell r="B5165" t="str">
            <v>PLUMIGRAFO FABER FINEPEN 460 X0.4MM AZUL</v>
          </cell>
          <cell r="C5165">
            <v>705</v>
          </cell>
          <cell r="D5165" t="str">
            <v xml:space="preserve">UN  </v>
          </cell>
          <cell r="E5165">
            <v>16</v>
          </cell>
          <cell r="F5165" t="str">
            <v>0003 - PAPELERIA Y UTILES</v>
          </cell>
          <cell r="G5165" t="str">
            <v>Y - MAS ROTA EN TODOS LOS CANALES</v>
          </cell>
          <cell r="H5165">
            <v>41306</v>
          </cell>
        </row>
        <row r="5166">
          <cell r="A5166">
            <v>51105</v>
          </cell>
          <cell r="B5166" t="str">
            <v xml:space="preserve">PLUMIGRAFO FABER FINEPEN 460 X0.4MM NGO </v>
          </cell>
          <cell r="C5166">
            <v>660</v>
          </cell>
          <cell r="D5166" t="str">
            <v xml:space="preserve">UN  </v>
          </cell>
          <cell r="E5166">
            <v>16</v>
          </cell>
          <cell r="F5166" t="str">
            <v>0003 - PAPELERIA Y UTILES</v>
          </cell>
          <cell r="G5166" t="str">
            <v>Y - MAS ROTA EN TODOS LOS CANALES</v>
          </cell>
          <cell r="H5166">
            <v>41306</v>
          </cell>
        </row>
        <row r="5167">
          <cell r="A5167">
            <v>51107</v>
          </cell>
          <cell r="B5167" t="str">
            <v xml:space="preserve">PLUMIGRAFO FABER FINEPEN 460 X0.4MM RJO </v>
          </cell>
          <cell r="C5167">
            <v>705</v>
          </cell>
          <cell r="D5167" t="str">
            <v xml:space="preserve">UN  </v>
          </cell>
          <cell r="E5167">
            <v>16</v>
          </cell>
          <cell r="F5167" t="str">
            <v>0003 - PAPELERIA Y UTILES</v>
          </cell>
          <cell r="G5167" t="str">
            <v>Y - MAS ROTA EN TODOS LOS CANALES</v>
          </cell>
          <cell r="H5167">
            <v>41306</v>
          </cell>
        </row>
        <row r="5168">
          <cell r="A5168">
            <v>51109</v>
          </cell>
          <cell r="B5168" t="str">
            <v>PLUMIGRAFO FABER FINEPEN 460 X0.4MM RSDO</v>
          </cell>
          <cell r="C5168">
            <v>630</v>
          </cell>
          <cell r="D5168" t="str">
            <v xml:space="preserve">UN  </v>
          </cell>
          <cell r="E5168">
            <v>16</v>
          </cell>
          <cell r="F5168" t="str">
            <v>0003 - PAPELERIA Y UTILES</v>
          </cell>
          <cell r="G5168" t="str">
            <v># - PUNTO DE VENTA</v>
          </cell>
          <cell r="H5168">
            <v>41306</v>
          </cell>
        </row>
        <row r="5169">
          <cell r="A5169">
            <v>51108</v>
          </cell>
          <cell r="B5169" t="str">
            <v xml:space="preserve">PLUMIGRAFO FABER FINEPEN 460 X0.4MM VDE </v>
          </cell>
          <cell r="C5169">
            <v>660</v>
          </cell>
          <cell r="D5169" t="str">
            <v xml:space="preserve">UN  </v>
          </cell>
          <cell r="E5169">
            <v>16</v>
          </cell>
          <cell r="F5169" t="str">
            <v>0003 - PAPELERIA Y UTILES</v>
          </cell>
          <cell r="G5169" t="str">
            <v>Y - MAS ROTA EN TODOS LOS CANALES</v>
          </cell>
          <cell r="H5169">
            <v>41306</v>
          </cell>
        </row>
        <row r="5170">
          <cell r="A5170">
            <v>37116</v>
          </cell>
          <cell r="B5170" t="str">
            <v>PLUMIGRAFO PELIKAN MICROP.157 AZUL 30013</v>
          </cell>
          <cell r="C5170">
            <v>655</v>
          </cell>
          <cell r="D5170" t="str">
            <v xml:space="preserve">UN  </v>
          </cell>
          <cell r="E5170">
            <v>16</v>
          </cell>
          <cell r="F5170" t="str">
            <v>0003 - PAPELERIA Y UTILES</v>
          </cell>
          <cell r="G5170" t="str">
            <v>Y - MAS ROTA EN TODOS LOS CANALES</v>
          </cell>
          <cell r="H5170">
            <v>41306</v>
          </cell>
        </row>
        <row r="5171">
          <cell r="A5171">
            <v>37114</v>
          </cell>
          <cell r="B5171" t="str">
            <v>PLUMIGRAFO PELIKAN MICROP.157 NGO 300130</v>
          </cell>
          <cell r="C5171">
            <v>655</v>
          </cell>
          <cell r="D5171" t="str">
            <v xml:space="preserve">UN  </v>
          </cell>
          <cell r="E5171">
            <v>16</v>
          </cell>
          <cell r="F5171" t="str">
            <v>0003 - PAPELERIA Y UTILES</v>
          </cell>
          <cell r="G5171" t="str">
            <v>Y - MAS ROTA EN TODOS LOS CANALES</v>
          </cell>
          <cell r="H5171">
            <v>41306</v>
          </cell>
        </row>
        <row r="5172">
          <cell r="A5172">
            <v>41974</v>
          </cell>
          <cell r="B5172" t="str">
            <v>PLUMIGRAFO PELIKAN MICROP.157 NGO X2 BLI</v>
          </cell>
          <cell r="C5172">
            <v>1730</v>
          </cell>
          <cell r="D5172" t="str">
            <v xml:space="preserve">UN  </v>
          </cell>
          <cell r="E5172">
            <v>16</v>
          </cell>
          <cell r="F5172" t="str">
            <v>0003 - PAPELERIA Y UTILES</v>
          </cell>
          <cell r="G5172" t="str">
            <v>T - TEMPORADA</v>
          </cell>
          <cell r="H5172">
            <v>41306</v>
          </cell>
        </row>
        <row r="5173">
          <cell r="A5173">
            <v>37117</v>
          </cell>
          <cell r="B5173" t="str">
            <v>PLUMIGRAFO PELIKAN MICROP.157 RJO 300130</v>
          </cell>
          <cell r="C5173">
            <v>655</v>
          </cell>
          <cell r="D5173" t="str">
            <v xml:space="preserve">UN  </v>
          </cell>
          <cell r="E5173">
            <v>16</v>
          </cell>
          <cell r="F5173" t="str">
            <v>0003 - PAPELERIA Y UTILES</v>
          </cell>
          <cell r="G5173" t="str">
            <v>Y - MAS ROTA EN TODOS LOS CANALES</v>
          </cell>
          <cell r="H5173">
            <v>41306</v>
          </cell>
        </row>
        <row r="5174">
          <cell r="A5174">
            <v>37115</v>
          </cell>
          <cell r="B5174" t="str">
            <v>PLUMIGRAFO PELIKAN MICROP.157 VDE 300130</v>
          </cell>
          <cell r="C5174">
            <v>655</v>
          </cell>
          <cell r="D5174" t="str">
            <v xml:space="preserve">UN  </v>
          </cell>
          <cell r="E5174">
            <v>16</v>
          </cell>
          <cell r="F5174" t="str">
            <v>0003 - PAPELERIA Y UTILES</v>
          </cell>
          <cell r="G5174" t="str">
            <v>Y - MAS ROTA EN TODOS LOS CANALES</v>
          </cell>
          <cell r="H5174">
            <v>41306</v>
          </cell>
        </row>
        <row r="5175">
          <cell r="A5175">
            <v>58809</v>
          </cell>
          <cell r="B5175" t="str">
            <v>PLUMIGRAFO POINT 88 ESTUC X20+MINICOSEDO</v>
          </cell>
          <cell r="C5175">
            <v>33710</v>
          </cell>
          <cell r="D5175" t="str">
            <v xml:space="preserve">UN  </v>
          </cell>
          <cell r="E5175">
            <v>16</v>
          </cell>
          <cell r="F5175" t="str">
            <v>0003 - PAPELERIA Y UTILES</v>
          </cell>
          <cell r="G5175" t="str">
            <v>T - TEMPORADA</v>
          </cell>
          <cell r="H5175">
            <v>41306</v>
          </cell>
        </row>
        <row r="5176">
          <cell r="A5176">
            <v>58807</v>
          </cell>
          <cell r="B5176" t="str">
            <v>PLUMIGRAFO POINT 88EST X6+RESALTADOR AMA</v>
          </cell>
          <cell r="C5176">
            <v>9820</v>
          </cell>
          <cell r="D5176" t="str">
            <v xml:space="preserve">UN  </v>
          </cell>
          <cell r="E5176">
            <v>16</v>
          </cell>
          <cell r="F5176" t="str">
            <v>0003 - PAPELERIA Y UTILES</v>
          </cell>
          <cell r="G5176" t="str">
            <v>T - TEMPORADA</v>
          </cell>
          <cell r="H5176">
            <v>41306</v>
          </cell>
        </row>
        <row r="5177">
          <cell r="A5177">
            <v>16419</v>
          </cell>
          <cell r="B5177" t="str">
            <v>PLUMIGRAFO STABILO MICRO.AZUL 88/41 1022</v>
          </cell>
          <cell r="C5177">
            <v>997</v>
          </cell>
          <cell r="D5177" t="str">
            <v xml:space="preserve">UN  </v>
          </cell>
          <cell r="E5177">
            <v>16</v>
          </cell>
          <cell r="F5177" t="str">
            <v>0003 - PAPELERIA Y UTILES</v>
          </cell>
          <cell r="G5177" t="str">
            <v>Y - MAS ROTA EN TODOS LOS CANALES</v>
          </cell>
          <cell r="H5177">
            <v>41306</v>
          </cell>
        </row>
        <row r="5178">
          <cell r="A5178">
            <v>20596</v>
          </cell>
          <cell r="B5178" t="str">
            <v>PLUMIGRAFO STABILO MICRO.AZUL CELE.88/57</v>
          </cell>
          <cell r="C5178">
            <v>997</v>
          </cell>
          <cell r="D5178" t="str">
            <v xml:space="preserve">UN  </v>
          </cell>
          <cell r="E5178">
            <v>16</v>
          </cell>
          <cell r="F5178" t="str">
            <v>0003 - PAPELERIA Y UTILES</v>
          </cell>
          <cell r="G5178" t="str">
            <v>Y - MAS ROTA EN TODOS LOS CANALES</v>
          </cell>
          <cell r="H5178">
            <v>41306</v>
          </cell>
        </row>
        <row r="5179">
          <cell r="A5179">
            <v>20392</v>
          </cell>
          <cell r="B5179" t="str">
            <v xml:space="preserve">PLUMIGRAFO STABILO MICRO.AZUL MAR.88/32 </v>
          </cell>
          <cell r="C5179">
            <v>997</v>
          </cell>
          <cell r="D5179" t="str">
            <v xml:space="preserve">UN  </v>
          </cell>
          <cell r="E5179">
            <v>16</v>
          </cell>
          <cell r="F5179" t="str">
            <v>0003 - PAPELERIA Y UTILES</v>
          </cell>
          <cell r="G5179" t="str">
            <v>Y - MAS ROTA EN TODOS LOS CANALES</v>
          </cell>
          <cell r="H5179">
            <v>41306</v>
          </cell>
        </row>
        <row r="5180">
          <cell r="A5180">
            <v>54317</v>
          </cell>
          <cell r="B5180" t="str">
            <v xml:space="preserve">PLUMIGRAFO STABILO MICRO.AZUL TURQ88/51 </v>
          </cell>
          <cell r="C5180">
            <v>997</v>
          </cell>
          <cell r="D5180" t="str">
            <v xml:space="preserve">UN  </v>
          </cell>
          <cell r="E5180">
            <v>16</v>
          </cell>
          <cell r="F5180" t="str">
            <v>0003 - PAPELERIA Y UTILES</v>
          </cell>
          <cell r="G5180" t="str">
            <v># - PUNTO DE VENTA</v>
          </cell>
          <cell r="H5180">
            <v>41306</v>
          </cell>
        </row>
        <row r="5181">
          <cell r="A5181">
            <v>20390</v>
          </cell>
          <cell r="B5181" t="str">
            <v>PLUMIGRAFO STABILO MICRO.CAFE 88/45 1022</v>
          </cell>
          <cell r="C5181">
            <v>997</v>
          </cell>
          <cell r="D5181" t="str">
            <v xml:space="preserve">UN  </v>
          </cell>
          <cell r="E5181">
            <v>16</v>
          </cell>
          <cell r="F5181" t="str">
            <v>0003 - PAPELERIA Y UTILES</v>
          </cell>
          <cell r="G5181" t="str">
            <v>Y - MAS ROTA EN TODOS LOS CANALES</v>
          </cell>
          <cell r="H5181">
            <v>41306</v>
          </cell>
        </row>
        <row r="5182">
          <cell r="A5182">
            <v>16834</v>
          </cell>
          <cell r="B5182" t="str">
            <v>PLUMIGRAFO STABILO MICRO.FUCSIA 88/58 10</v>
          </cell>
          <cell r="C5182">
            <v>997</v>
          </cell>
          <cell r="D5182" t="str">
            <v xml:space="preserve">UN  </v>
          </cell>
          <cell r="E5182">
            <v>16</v>
          </cell>
          <cell r="F5182" t="str">
            <v>0003 - PAPELERIA Y UTILES</v>
          </cell>
          <cell r="G5182" t="str">
            <v>Y - MAS ROTA EN TODOS LOS CANALES</v>
          </cell>
          <cell r="H5182">
            <v>41306</v>
          </cell>
        </row>
        <row r="5183">
          <cell r="A5183">
            <v>16418</v>
          </cell>
          <cell r="B5183" t="str">
            <v>PLUMIGRAFO STABILO MICRO.NGO 88/46 10229</v>
          </cell>
          <cell r="C5183">
            <v>997</v>
          </cell>
          <cell r="D5183" t="str">
            <v xml:space="preserve">UN  </v>
          </cell>
          <cell r="E5183">
            <v>16</v>
          </cell>
          <cell r="F5183" t="str">
            <v>0003 - PAPELERIA Y UTILES</v>
          </cell>
          <cell r="G5183" t="str">
            <v>Y - MAS ROTA EN TODOS LOS CANALES</v>
          </cell>
          <cell r="H5183">
            <v>41306</v>
          </cell>
        </row>
        <row r="5184">
          <cell r="A5184">
            <v>50078</v>
          </cell>
          <cell r="B5184" t="str">
            <v>PLUMIGRAFO STABILO MICRO.NJA 88/54 10229</v>
          </cell>
          <cell r="C5184">
            <v>997</v>
          </cell>
          <cell r="D5184" t="str">
            <v xml:space="preserve">UN  </v>
          </cell>
          <cell r="E5184">
            <v>16</v>
          </cell>
          <cell r="F5184" t="str">
            <v>0003 - PAPELERIA Y UTILES</v>
          </cell>
          <cell r="G5184" t="str">
            <v>Y - MAS ROTA EN TODOS LOS CANALES</v>
          </cell>
          <cell r="H5184">
            <v>41306</v>
          </cell>
        </row>
        <row r="5185">
          <cell r="A5185">
            <v>16420</v>
          </cell>
          <cell r="B5185" t="str">
            <v>PLUMIGRAFO STABILO MICRO.RJO 88/40</v>
          </cell>
          <cell r="C5185">
            <v>997</v>
          </cell>
          <cell r="D5185" t="str">
            <v xml:space="preserve">UN  </v>
          </cell>
          <cell r="E5185">
            <v>16</v>
          </cell>
          <cell r="F5185" t="str">
            <v>0003 - PAPELERIA Y UTILES</v>
          </cell>
          <cell r="G5185" t="str">
            <v>Y - MAS ROTA EN TODOS LOS CANALES</v>
          </cell>
          <cell r="H5185">
            <v>41306</v>
          </cell>
        </row>
        <row r="5186">
          <cell r="A5186">
            <v>18215</v>
          </cell>
          <cell r="B5186" t="str">
            <v>PLUMIGRAFO STABILO MICRO.RJO CRIMS 10229</v>
          </cell>
          <cell r="C5186">
            <v>997</v>
          </cell>
          <cell r="D5186" t="str">
            <v xml:space="preserve">UN  </v>
          </cell>
          <cell r="E5186">
            <v>16</v>
          </cell>
          <cell r="F5186" t="str">
            <v>0003 - PAPELERIA Y UTILES</v>
          </cell>
          <cell r="G5186" t="str">
            <v>Y - MAS ROTA EN TODOS LOS CANALES</v>
          </cell>
          <cell r="H5186">
            <v>41306</v>
          </cell>
        </row>
        <row r="5187">
          <cell r="A5187">
            <v>50079</v>
          </cell>
          <cell r="B5187" t="str">
            <v>PLUMIGRAFO STABILO MICRO.RSDO 88/56 1022</v>
          </cell>
          <cell r="C5187">
            <v>997</v>
          </cell>
          <cell r="D5187" t="str">
            <v xml:space="preserve">UN  </v>
          </cell>
          <cell r="E5187">
            <v>16</v>
          </cell>
          <cell r="F5187" t="str">
            <v>0003 - PAPELERIA Y UTILES</v>
          </cell>
          <cell r="G5187" t="str">
            <v>Y - MAS ROTA EN TODOS LOS CANALES</v>
          </cell>
          <cell r="H5187">
            <v>41306</v>
          </cell>
        </row>
        <row r="5188">
          <cell r="A5188">
            <v>16755</v>
          </cell>
          <cell r="B5188" t="str">
            <v>PLUMIGRAFO STABILO MICRO.VDE 88/36 10229</v>
          </cell>
          <cell r="C5188">
            <v>997</v>
          </cell>
          <cell r="D5188" t="str">
            <v xml:space="preserve">UN  </v>
          </cell>
          <cell r="E5188">
            <v>16</v>
          </cell>
          <cell r="F5188" t="str">
            <v>0003 - PAPELERIA Y UTILES</v>
          </cell>
          <cell r="G5188" t="str">
            <v>Y - MAS ROTA EN TODOS LOS CANALES</v>
          </cell>
          <cell r="H5188">
            <v>41306</v>
          </cell>
        </row>
        <row r="5189">
          <cell r="A5189">
            <v>20598</v>
          </cell>
          <cell r="B5189" t="str">
            <v>PLUMIGRAFO STABILO MICRO.VDE HIELO 88/13</v>
          </cell>
          <cell r="C5189">
            <v>997</v>
          </cell>
          <cell r="D5189" t="str">
            <v xml:space="preserve">UN  </v>
          </cell>
          <cell r="E5189">
            <v>16</v>
          </cell>
          <cell r="F5189" t="str">
            <v>0003 - PAPELERIA Y UTILES</v>
          </cell>
          <cell r="G5189" t="str">
            <v># - PUNTO DE VENTA</v>
          </cell>
          <cell r="H5189">
            <v>41306</v>
          </cell>
        </row>
        <row r="5190">
          <cell r="A5190">
            <v>20597</v>
          </cell>
          <cell r="B5190" t="str">
            <v xml:space="preserve">PLUMIGRAFO STABILO MICRO.VDE HOJA 88/43 </v>
          </cell>
          <cell r="C5190">
            <v>997</v>
          </cell>
          <cell r="D5190" t="str">
            <v xml:space="preserve">UN  </v>
          </cell>
          <cell r="E5190">
            <v>16</v>
          </cell>
          <cell r="F5190" t="str">
            <v>0003 - PAPELERIA Y UTILES</v>
          </cell>
          <cell r="G5190" t="str">
            <v># - PUNTO DE VENTA</v>
          </cell>
          <cell r="H5190">
            <v>41306</v>
          </cell>
        </row>
        <row r="5191">
          <cell r="A5191">
            <v>54312</v>
          </cell>
          <cell r="B5191" t="str">
            <v xml:space="preserve">PLUMIGRAFO STABILO MICRO.VDE MANZA88/33 </v>
          </cell>
          <cell r="C5191">
            <v>997</v>
          </cell>
          <cell r="D5191" t="str">
            <v xml:space="preserve">UN  </v>
          </cell>
          <cell r="E5191">
            <v>16</v>
          </cell>
          <cell r="F5191" t="str">
            <v>0003 - PAPELERIA Y UTILES</v>
          </cell>
          <cell r="G5191" t="str">
            <v># - PUNTO DE VENTA</v>
          </cell>
          <cell r="H5191">
            <v>41306</v>
          </cell>
        </row>
        <row r="5192">
          <cell r="A5192">
            <v>20595</v>
          </cell>
          <cell r="B5192" t="str">
            <v>PLUMIGRAFO STABILO MICRO.VDE OLIVA 88/63</v>
          </cell>
          <cell r="C5192">
            <v>997</v>
          </cell>
          <cell r="D5192" t="str">
            <v xml:space="preserve">UN  </v>
          </cell>
          <cell r="E5192">
            <v>16</v>
          </cell>
          <cell r="F5192" t="str">
            <v>0003 - PAPELERIA Y UTILES</v>
          </cell>
          <cell r="G5192" t="str">
            <v># - PUNTO DE VENTA</v>
          </cell>
          <cell r="H5192">
            <v>41306</v>
          </cell>
        </row>
        <row r="5193">
          <cell r="A5193">
            <v>54316</v>
          </cell>
          <cell r="B5193" t="str">
            <v xml:space="preserve">PLUMIGRAFO STABILO MICRO.VDE PINO 88/53 </v>
          </cell>
          <cell r="C5193">
            <v>997</v>
          </cell>
          <cell r="D5193" t="str">
            <v xml:space="preserve">UN  </v>
          </cell>
          <cell r="E5193">
            <v>16</v>
          </cell>
          <cell r="F5193" t="str">
            <v>0003 - PAPELERIA Y UTILES</v>
          </cell>
          <cell r="G5193" t="str">
            <v># - PUNTO DE VENTA</v>
          </cell>
          <cell r="H5193">
            <v>41306</v>
          </cell>
        </row>
        <row r="5194">
          <cell r="A5194">
            <v>16899</v>
          </cell>
          <cell r="B5194" t="str">
            <v>PLUMIGRAFO STABILO MICRO.X 6 88 10229736</v>
          </cell>
          <cell r="C5194">
            <v>5980</v>
          </cell>
          <cell r="D5194" t="str">
            <v xml:space="preserve">UN  </v>
          </cell>
          <cell r="E5194">
            <v>16</v>
          </cell>
          <cell r="F5194" t="str">
            <v>0003 - PAPELERIA Y UTILES</v>
          </cell>
          <cell r="G5194" t="str">
            <v>A - AGOTADO</v>
          </cell>
          <cell r="H5194">
            <v>41306</v>
          </cell>
        </row>
        <row r="5195">
          <cell r="A5195">
            <v>20386</v>
          </cell>
          <cell r="B5195" t="str">
            <v>PLUMIGRAFO STABILO MICRO.X10 88 10229750</v>
          </cell>
          <cell r="C5195">
            <v>9966</v>
          </cell>
          <cell r="D5195" t="str">
            <v xml:space="preserve">UN  </v>
          </cell>
          <cell r="E5195">
            <v>16</v>
          </cell>
          <cell r="F5195" t="str">
            <v>0003 - PAPELERIA Y UTILES</v>
          </cell>
          <cell r="G5195" t="str">
            <v>A - AGOTADO</v>
          </cell>
          <cell r="H5195">
            <v>41306</v>
          </cell>
        </row>
        <row r="5196">
          <cell r="A5196">
            <v>43865</v>
          </cell>
          <cell r="B5196" t="str">
            <v>PLUMIGRAFO STABILO MICRO.X20 88 10229751</v>
          </cell>
          <cell r="C5196">
            <v>19932</v>
          </cell>
          <cell r="D5196" t="str">
            <v xml:space="preserve">UN  </v>
          </cell>
          <cell r="E5196">
            <v>16</v>
          </cell>
          <cell r="F5196" t="str">
            <v>0003 - PAPELERIA Y UTILES</v>
          </cell>
          <cell r="G5196" t="str">
            <v>Y - MAS ROTA EN TODOS LOS CANALES</v>
          </cell>
          <cell r="H5196">
            <v>41306</v>
          </cell>
        </row>
        <row r="5197">
          <cell r="A5197">
            <v>54318</v>
          </cell>
          <cell r="B5197" t="str">
            <v>PLUMIGRAFO STABILO MICRO.X25 8825/021 10</v>
          </cell>
          <cell r="C5197">
            <v>24915</v>
          </cell>
          <cell r="D5197" t="str">
            <v xml:space="preserve">UN  </v>
          </cell>
          <cell r="E5197">
            <v>16</v>
          </cell>
          <cell r="F5197" t="str">
            <v>0003 - PAPELERIA Y UTILES</v>
          </cell>
          <cell r="G5197" t="str">
            <v># - PUNTO DE VENTA</v>
          </cell>
          <cell r="H5197">
            <v>41306</v>
          </cell>
        </row>
        <row r="5198">
          <cell r="A5198">
            <v>50428</v>
          </cell>
          <cell r="B5198" t="str">
            <v>PLUMIGRAFO STABILO NGO BALONC BLIST. 102</v>
          </cell>
          <cell r="C5198">
            <v>12634</v>
          </cell>
          <cell r="D5198" t="str">
            <v xml:space="preserve">UN  </v>
          </cell>
          <cell r="E5198">
            <v>16</v>
          </cell>
          <cell r="F5198" t="str">
            <v>0003 - PAPELERIA Y UTILES</v>
          </cell>
          <cell r="G5198" t="str">
            <v># - PUNTO DE VENTA</v>
          </cell>
          <cell r="H5198">
            <v>41306</v>
          </cell>
        </row>
        <row r="5199">
          <cell r="A5199">
            <v>45691</v>
          </cell>
          <cell r="B5199" t="str">
            <v>PLUMIGRAFO STAEDTLER FINE LINER NGO 9334</v>
          </cell>
          <cell r="C5199">
            <v>2950</v>
          </cell>
          <cell r="D5199" t="str">
            <v xml:space="preserve">UN  </v>
          </cell>
          <cell r="E5199">
            <v>16</v>
          </cell>
          <cell r="F5199" t="str">
            <v>0003 - PAPELERIA Y UTILES</v>
          </cell>
          <cell r="G5199" t="str">
            <v>W - EXCLUSIVO</v>
          </cell>
          <cell r="H5199">
            <v>41306</v>
          </cell>
        </row>
        <row r="5200">
          <cell r="A5200">
            <v>45695</v>
          </cell>
          <cell r="B5200" t="str">
            <v>PLUMIGRAFO STEADTLER FINE LINER RSDO 933</v>
          </cell>
          <cell r="C5200">
            <v>2950</v>
          </cell>
          <cell r="D5200" t="str">
            <v xml:space="preserve">UN  </v>
          </cell>
          <cell r="E5200">
            <v>16</v>
          </cell>
          <cell r="F5200" t="str">
            <v>0003 - PAPELERIA Y UTILES</v>
          </cell>
          <cell r="G5200" t="str">
            <v>W - EXCLUSIVO</v>
          </cell>
          <cell r="H5200">
            <v>41306</v>
          </cell>
        </row>
        <row r="5201">
          <cell r="A5201">
            <v>53182</v>
          </cell>
          <cell r="B5201" t="str">
            <v>PLUMIGRAFO TOIT ULTRAFINE AZUL 2334 1022</v>
          </cell>
          <cell r="C5201">
            <v>580</v>
          </cell>
          <cell r="D5201" t="str">
            <v xml:space="preserve">UN  </v>
          </cell>
          <cell r="E5201">
            <v>16</v>
          </cell>
          <cell r="F5201" t="str">
            <v>0003 - PAPELERIA Y UTILES</v>
          </cell>
          <cell r="G5201" t="str">
            <v>Y - MAS ROTA EN TODOS LOS CANALES</v>
          </cell>
          <cell r="H5201">
            <v>41306</v>
          </cell>
        </row>
        <row r="5202">
          <cell r="A5202">
            <v>53183</v>
          </cell>
          <cell r="B5202" t="str">
            <v>PLUMIGRAFO TOIT ULTRAFINE NGO 2332 10229</v>
          </cell>
          <cell r="C5202">
            <v>580</v>
          </cell>
          <cell r="D5202" t="str">
            <v xml:space="preserve">UN  </v>
          </cell>
          <cell r="E5202">
            <v>16</v>
          </cell>
          <cell r="F5202" t="str">
            <v>0003 - PAPELERIA Y UTILES</v>
          </cell>
          <cell r="G5202" t="str">
            <v>Y - MAS ROTA EN TODOS LOS CANALES</v>
          </cell>
          <cell r="H5202">
            <v>41306</v>
          </cell>
        </row>
        <row r="5203">
          <cell r="A5203">
            <v>53180</v>
          </cell>
          <cell r="B5203" t="str">
            <v>PLUMIGRAFO TOIT ULTRAFINE RJO 2330 10229</v>
          </cell>
          <cell r="C5203">
            <v>580</v>
          </cell>
          <cell r="D5203" t="str">
            <v xml:space="preserve">UN  </v>
          </cell>
          <cell r="E5203">
            <v>16</v>
          </cell>
          <cell r="F5203" t="str">
            <v>0003 - PAPELERIA Y UTILES</v>
          </cell>
          <cell r="G5203" t="str">
            <v>Y - MAS ROTA EN TODOS LOS CANALES</v>
          </cell>
          <cell r="H5203">
            <v>41306</v>
          </cell>
        </row>
        <row r="5204">
          <cell r="A5204">
            <v>54034</v>
          </cell>
          <cell r="B5204" t="str">
            <v>PLUMILLAS KROLEX P/TINTA CHINA 505-0001-</v>
          </cell>
          <cell r="C5204">
            <v>375</v>
          </cell>
          <cell r="D5204" t="str">
            <v xml:space="preserve">UN  </v>
          </cell>
          <cell r="E5204">
            <v>16</v>
          </cell>
          <cell r="F5204" t="str">
            <v>0003 - PAPELERIA Y UTILES</v>
          </cell>
          <cell r="G5204" t="str">
            <v>T - TEMPORADA</v>
          </cell>
          <cell r="H5204">
            <v>41306</v>
          </cell>
        </row>
        <row r="5205">
          <cell r="A5205">
            <v>58662</v>
          </cell>
          <cell r="B5205" t="str">
            <v xml:space="preserve">PLUMON CAROSELLO COLORES SURT X6 BLIST. </v>
          </cell>
          <cell r="C5205">
            <v>2020</v>
          </cell>
          <cell r="D5205" t="str">
            <v xml:space="preserve">UN  </v>
          </cell>
          <cell r="E5205">
            <v>16</v>
          </cell>
          <cell r="F5205" t="str">
            <v>0003 - PAPELERIA Y UTILES</v>
          </cell>
          <cell r="G5205" t="str">
            <v>T - TEMPORADA</v>
          </cell>
          <cell r="H5205">
            <v>41306</v>
          </cell>
        </row>
        <row r="5206">
          <cell r="A5206">
            <v>53278</v>
          </cell>
          <cell r="B5206" t="str">
            <v xml:space="preserve">PLUMON FABER BICOLOR X10 30045B (12)    </v>
          </cell>
          <cell r="C5206">
            <v>6120</v>
          </cell>
          <cell r="D5206" t="str">
            <v xml:space="preserve">UN  </v>
          </cell>
          <cell r="E5206">
            <v>16</v>
          </cell>
          <cell r="F5206" t="str">
            <v>0003 - PAPELERIA Y UTILES</v>
          </cell>
          <cell r="G5206" t="str">
            <v># - PUNTO DE VENTA</v>
          </cell>
          <cell r="H5206">
            <v>41306</v>
          </cell>
        </row>
        <row r="5207">
          <cell r="A5207">
            <v>61234</v>
          </cell>
          <cell r="B5207" t="str">
            <v>PLUMON GEMA X12 ECONOMICO</v>
          </cell>
          <cell r="C5207">
            <v>1920</v>
          </cell>
          <cell r="D5207" t="str">
            <v xml:space="preserve">UN  </v>
          </cell>
          <cell r="E5207">
            <v>16</v>
          </cell>
          <cell r="F5207" t="str">
            <v>0003 - PAPELERIA Y UTILES</v>
          </cell>
          <cell r="G5207" t="str">
            <v>F - FANTASMA</v>
          </cell>
          <cell r="H5207">
            <v>41306</v>
          </cell>
        </row>
        <row r="5208">
          <cell r="A5208">
            <v>32938</v>
          </cell>
          <cell r="B5208" t="str">
            <v>PLUMON PAPER MATE X12 LAVABLE C_3793 (1)</v>
          </cell>
          <cell r="C5208">
            <v>7270</v>
          </cell>
          <cell r="D5208" t="str">
            <v xml:space="preserve">UN  </v>
          </cell>
          <cell r="E5208">
            <v>16</v>
          </cell>
          <cell r="F5208" t="str">
            <v>0003 - PAPELERIA Y UTILES</v>
          </cell>
          <cell r="G5208" t="str">
            <v>K - 5 o - CLIENTES</v>
          </cell>
          <cell r="H5208">
            <v>41306</v>
          </cell>
        </row>
        <row r="5209">
          <cell r="A5209">
            <v>36399</v>
          </cell>
          <cell r="B5209" t="str">
            <v>PLUMON PELIKAN COLORELLA X12 30113120 (1</v>
          </cell>
          <cell r="C5209">
            <v>5380</v>
          </cell>
          <cell r="D5209" t="str">
            <v xml:space="preserve">UN  </v>
          </cell>
          <cell r="E5209">
            <v>16</v>
          </cell>
          <cell r="F5209" t="str">
            <v>0003 - PAPELERIA Y UTILES</v>
          </cell>
          <cell r="G5209" t="str">
            <v>K - 5 o - CLIENTES</v>
          </cell>
          <cell r="H5209">
            <v>41306</v>
          </cell>
        </row>
        <row r="5210">
          <cell r="A5210">
            <v>8150</v>
          </cell>
          <cell r="B5210" t="str">
            <v>PLUMON PRISMACOLOR X10 COLORES C_3715 (5</v>
          </cell>
          <cell r="C5210">
            <v>13970</v>
          </cell>
          <cell r="D5210" t="str">
            <v xml:space="preserve">UN  </v>
          </cell>
          <cell r="E5210">
            <v>16</v>
          </cell>
          <cell r="F5210" t="str">
            <v>0003 - PAPELERIA Y UTILES</v>
          </cell>
          <cell r="G5210" t="str">
            <v>K - 5 o - CLIENTES</v>
          </cell>
          <cell r="H5210">
            <v>41306</v>
          </cell>
        </row>
        <row r="5211">
          <cell r="A5211">
            <v>43712</v>
          </cell>
          <cell r="B5211" t="str">
            <v>POCILLO CORONA AMER X100CC APL PP1100704</v>
          </cell>
          <cell r="C5211">
            <v>4250</v>
          </cell>
          <cell r="D5211" t="str">
            <v xml:space="preserve">UN  </v>
          </cell>
          <cell r="E5211">
            <v>16</v>
          </cell>
          <cell r="F5211" t="str">
            <v>0002 - CAFETERIA</v>
          </cell>
          <cell r="G5211" t="str">
            <v>K - 5 o - CLIENTES</v>
          </cell>
          <cell r="H5211">
            <v>41306</v>
          </cell>
        </row>
        <row r="5212">
          <cell r="A5212">
            <v>18763</v>
          </cell>
          <cell r="B5212" t="str">
            <v>POCILLO CORONA CAFE COLOMBIA X100CC PP17</v>
          </cell>
          <cell r="C5212">
            <v>3000</v>
          </cell>
          <cell r="D5212" t="str">
            <v xml:space="preserve">UN  </v>
          </cell>
          <cell r="E5212">
            <v>16</v>
          </cell>
          <cell r="F5212" t="str">
            <v>0002 - CAFETERIA</v>
          </cell>
          <cell r="G5212" t="str">
            <v>K - 5 o - CLIENTES</v>
          </cell>
          <cell r="H5212">
            <v>41306</v>
          </cell>
        </row>
        <row r="5213">
          <cell r="A5213">
            <v>48804</v>
          </cell>
          <cell r="B5213" t="str">
            <v>POCILLO CORONA CAFE COLOMBIA X150CC PP17</v>
          </cell>
          <cell r="C5213">
            <v>3050</v>
          </cell>
          <cell r="D5213" t="str">
            <v xml:space="preserve">UN  </v>
          </cell>
          <cell r="E5213">
            <v>16</v>
          </cell>
          <cell r="F5213" t="str">
            <v>0002 - CAFETERIA</v>
          </cell>
          <cell r="G5213" t="str">
            <v>K - 5 o - CLIENTES</v>
          </cell>
          <cell r="H5213">
            <v>41306</v>
          </cell>
        </row>
        <row r="5214">
          <cell r="A5214">
            <v>39867</v>
          </cell>
          <cell r="B5214" t="str">
            <v>POCILLO CORONA STYLO X150CC PP1100604224</v>
          </cell>
          <cell r="C5214">
            <v>3750</v>
          </cell>
          <cell r="D5214" t="str">
            <v xml:space="preserve">UN  </v>
          </cell>
          <cell r="E5214">
            <v>16</v>
          </cell>
          <cell r="F5214" t="str">
            <v>0002 - CAFETERIA</v>
          </cell>
          <cell r="G5214" t="str">
            <v>K - 5 o - CLIENTES</v>
          </cell>
          <cell r="H5214">
            <v>41306</v>
          </cell>
        </row>
        <row r="5215">
          <cell r="A5215">
            <v>60025</v>
          </cell>
          <cell r="B5215" t="str">
            <v xml:space="preserve">POCILLO HAPPY HOUSE LITTLE PRINCES SURT </v>
          </cell>
          <cell r="C5215">
            <v>18707</v>
          </cell>
          <cell r="D5215" t="str">
            <v xml:space="preserve">UN  </v>
          </cell>
          <cell r="E5215">
            <v>16</v>
          </cell>
          <cell r="F5215" t="str">
            <v>0002 - CAFETERIA</v>
          </cell>
          <cell r="G5215" t="str">
            <v>T - TEMPORADA</v>
          </cell>
          <cell r="H5215">
            <v>41306</v>
          </cell>
        </row>
        <row r="5216">
          <cell r="A5216">
            <v>60395</v>
          </cell>
          <cell r="B5216" t="str">
            <v>POCILLO+PLATO CORONA ACTUALITE 124/224 (</v>
          </cell>
          <cell r="C5216">
            <v>12900</v>
          </cell>
          <cell r="D5216" t="str">
            <v xml:space="preserve">UN  </v>
          </cell>
          <cell r="E5216">
            <v>16</v>
          </cell>
          <cell r="F5216" t="str">
            <v>0002 - CAFETERIA</v>
          </cell>
          <cell r="G5216" t="str">
            <v>F - FANTASMA</v>
          </cell>
          <cell r="H5216">
            <v>41306</v>
          </cell>
        </row>
        <row r="5217">
          <cell r="A5217">
            <v>48805</v>
          </cell>
          <cell r="B5217" t="str">
            <v>POCILLO+PLATO CORONA CAFE COLOMBIA X150C</v>
          </cell>
          <cell r="C5217">
            <v>5700</v>
          </cell>
          <cell r="D5217" t="str">
            <v xml:space="preserve">UN  </v>
          </cell>
          <cell r="E5217">
            <v>16</v>
          </cell>
          <cell r="F5217" t="str">
            <v>0002 - CAFETERIA</v>
          </cell>
          <cell r="G5217" t="str">
            <v>K - 5 o - CLIENTES</v>
          </cell>
          <cell r="H5217">
            <v>41306</v>
          </cell>
        </row>
        <row r="5218">
          <cell r="A5218">
            <v>50102</v>
          </cell>
          <cell r="B5218" t="str">
            <v>POLIETILENO BURBUJA GDE 60CMX25M 1006182</v>
          </cell>
          <cell r="C5218">
            <v>29800</v>
          </cell>
          <cell r="D5218" t="str">
            <v xml:space="preserve">UN  </v>
          </cell>
          <cell r="E5218">
            <v>16</v>
          </cell>
          <cell r="F5218" t="str">
            <v>0005 - EMPAQUE Y EMBALAJE</v>
          </cell>
          <cell r="G5218" t="str">
            <v>Y - MAS ROTA EN TODOS LOS CANALES</v>
          </cell>
          <cell r="H5218">
            <v>41306</v>
          </cell>
        </row>
        <row r="5219">
          <cell r="A5219">
            <v>52897</v>
          </cell>
          <cell r="B5219" t="str">
            <v>POLIETILENO BURBUJA PEQ 100CMX5M FBU-TR-</v>
          </cell>
          <cell r="C5219">
            <v>9414</v>
          </cell>
          <cell r="D5219" t="str">
            <v xml:space="preserve">UN  </v>
          </cell>
          <cell r="E5219">
            <v>16</v>
          </cell>
          <cell r="F5219" t="str">
            <v>0005 - EMPAQUE Y EMBALAJE</v>
          </cell>
          <cell r="G5219" t="str">
            <v>K - 5 o - CLIENTES</v>
          </cell>
          <cell r="H5219">
            <v>41334</v>
          </cell>
          <cell r="I5219">
            <v>41670</v>
          </cell>
        </row>
        <row r="5220">
          <cell r="A5220">
            <v>10384</v>
          </cell>
          <cell r="B5220" t="str">
            <v>POLIETILENO BURBUJA PEQ 100CMX70M CRYOVA</v>
          </cell>
          <cell r="C5220">
            <v>53300</v>
          </cell>
          <cell r="D5220" t="str">
            <v xml:space="preserve">UN  </v>
          </cell>
          <cell r="E5220">
            <v>16</v>
          </cell>
          <cell r="F5220" t="str">
            <v>0005 - EMPAQUE Y EMBALAJE</v>
          </cell>
          <cell r="G5220" t="str">
            <v>Y - MAS ROTA EN TODOS LOS CANALES</v>
          </cell>
          <cell r="H5220">
            <v>41306</v>
          </cell>
        </row>
        <row r="5221">
          <cell r="A5221">
            <v>52896</v>
          </cell>
          <cell r="B5221" t="str">
            <v>POLIETILENO BURBUJA PEQ 100CMX70M FBU-TR</v>
          </cell>
          <cell r="C5221">
            <v>58970</v>
          </cell>
          <cell r="D5221" t="str">
            <v xml:space="preserve">UN  </v>
          </cell>
          <cell r="E5221">
            <v>16</v>
          </cell>
          <cell r="F5221" t="str">
            <v>0005 - EMPAQUE Y EMBALAJE</v>
          </cell>
          <cell r="G5221" t="str">
            <v>Y - MAS ROTA EN TODOS LOS CANALES</v>
          </cell>
          <cell r="H5221">
            <v>41334</v>
          </cell>
          <cell r="I5221">
            <v>41670</v>
          </cell>
        </row>
        <row r="5222">
          <cell r="A5222">
            <v>10587</v>
          </cell>
          <cell r="B5222" t="str">
            <v>POLIETILENO BURBUJA PEQ 33CMX10M 1006182</v>
          </cell>
          <cell r="C5222">
            <v>4050</v>
          </cell>
          <cell r="D5222" t="str">
            <v xml:space="preserve">UN  </v>
          </cell>
          <cell r="E5222">
            <v>16</v>
          </cell>
          <cell r="F5222" t="str">
            <v>0005 - EMPAQUE Y EMBALAJE</v>
          </cell>
          <cell r="G5222" t="str">
            <v># - PUNTO DE VENTA</v>
          </cell>
          <cell r="H5222">
            <v>41306</v>
          </cell>
        </row>
        <row r="5223">
          <cell r="A5223">
            <v>46724</v>
          </cell>
          <cell r="B5223" t="str">
            <v>POLIETILENO BURBUJA PEQ. 150CMX50M 10300</v>
          </cell>
          <cell r="C5223">
            <v>55350</v>
          </cell>
          <cell r="D5223" t="str">
            <v xml:space="preserve">UN  </v>
          </cell>
          <cell r="E5223">
            <v>16</v>
          </cell>
          <cell r="F5223" t="str">
            <v>0005 - EMPAQUE Y EMBALAJE</v>
          </cell>
          <cell r="G5223" t="str">
            <v>Y - MAS ROTA EN TODOS LOS CANALES</v>
          </cell>
          <cell r="H5223">
            <v>41306</v>
          </cell>
        </row>
        <row r="5224">
          <cell r="A5224">
            <v>56520</v>
          </cell>
          <cell r="B5224" t="str">
            <v>PORTA CD AIDATA WALLET 96   CD96N    (1)</v>
          </cell>
          <cell r="C5224">
            <v>20250</v>
          </cell>
          <cell r="D5224" t="str">
            <v xml:space="preserve">UN  </v>
          </cell>
          <cell r="E5224">
            <v>16</v>
          </cell>
          <cell r="F5224" t="str">
            <v>0004 - TECNOLOGIA Y SUMINISTROS PARA INFORMATIC</v>
          </cell>
          <cell r="G5224" t="str">
            <v>A - AGOTADO</v>
          </cell>
          <cell r="H5224">
            <v>41306</v>
          </cell>
        </row>
        <row r="5225">
          <cell r="A5225">
            <v>61454</v>
          </cell>
          <cell r="B5225" t="str">
            <v>PORTA CPU AIDATA CS003 C/RODACH.NGO</v>
          </cell>
          <cell r="C5225">
            <v>28650</v>
          </cell>
          <cell r="D5225" t="str">
            <v xml:space="preserve">UN  </v>
          </cell>
          <cell r="E5225">
            <v>16</v>
          </cell>
          <cell r="F5225" t="str">
            <v>0004 - TECNOLOGIA Y SUMINISTROS PARA INFORMATIC</v>
          </cell>
          <cell r="G5225" t="str">
            <v>F - FANTASMA</v>
          </cell>
          <cell r="H5225">
            <v>41339</v>
          </cell>
        </row>
        <row r="5226">
          <cell r="A5226">
            <v>59837</v>
          </cell>
          <cell r="B5226" t="str">
            <v>PORTA NOTAS+ PORTA LAPIZ ACRIL NGO ARTES</v>
          </cell>
          <cell r="C5226">
            <v>3000</v>
          </cell>
          <cell r="D5226" t="str">
            <v xml:space="preserve">UN  </v>
          </cell>
          <cell r="E5226">
            <v>16</v>
          </cell>
          <cell r="F5226" t="str">
            <v>0007 - MUEBLES Y ACCESORIOS DE OFICINA</v>
          </cell>
          <cell r="G5226" t="str">
            <v>N - PRODUCTO NUEVO</v>
          </cell>
          <cell r="H5226">
            <v>41306</v>
          </cell>
        </row>
        <row r="5227">
          <cell r="A5227">
            <v>59838</v>
          </cell>
          <cell r="B5227" t="str">
            <v>PORTA NOTAS+ PORTA LAPIZ ACRIL TOP ARTES</v>
          </cell>
          <cell r="C5227">
            <v>3000</v>
          </cell>
          <cell r="D5227" t="str">
            <v xml:space="preserve">UN  </v>
          </cell>
          <cell r="E5227">
            <v>16</v>
          </cell>
          <cell r="F5227" t="str">
            <v>0007 - MUEBLES Y ACCESORIOS DE OFICINA</v>
          </cell>
          <cell r="G5227" t="str">
            <v>N - PRODUCTO NUEVO</v>
          </cell>
          <cell r="H5227">
            <v>41306</v>
          </cell>
        </row>
        <row r="5228">
          <cell r="A5228">
            <v>59835</v>
          </cell>
          <cell r="B5228" t="str">
            <v>PORTA TACO ACRILICO NGO ARTESCO 13081015</v>
          </cell>
          <cell r="C5228">
            <v>2750</v>
          </cell>
          <cell r="D5228" t="str">
            <v xml:space="preserve">UN  </v>
          </cell>
          <cell r="E5228">
            <v>16</v>
          </cell>
          <cell r="F5228" t="str">
            <v>0007 - MUEBLES Y ACCESORIOS DE OFICINA</v>
          </cell>
          <cell r="G5228" t="str">
            <v>N - PRODUCTO NUEVO</v>
          </cell>
          <cell r="H5228">
            <v>41306</v>
          </cell>
        </row>
        <row r="5229">
          <cell r="A5229">
            <v>59836</v>
          </cell>
          <cell r="B5229" t="str">
            <v>PORTA TACO ACRILICO TOPACIO ARTESCO 1308</v>
          </cell>
          <cell r="C5229">
            <v>2750</v>
          </cell>
          <cell r="D5229" t="str">
            <v xml:space="preserve">UN  </v>
          </cell>
          <cell r="E5229">
            <v>16</v>
          </cell>
          <cell r="F5229" t="str">
            <v>0007 - MUEBLES Y ACCESORIOS DE OFICINA</v>
          </cell>
          <cell r="G5229" t="str">
            <v>N - PRODUCTO NUEVO</v>
          </cell>
          <cell r="H5229">
            <v>41306</v>
          </cell>
        </row>
        <row r="5230">
          <cell r="A5230">
            <v>57184</v>
          </cell>
          <cell r="B5230" t="str">
            <v xml:space="preserve">PORTABOLIGRAFO P/2PIEZAS CUERO NGO A-62 </v>
          </cell>
          <cell r="C5230">
            <v>36300</v>
          </cell>
          <cell r="D5230" t="str">
            <v xml:space="preserve">UN  </v>
          </cell>
          <cell r="E5230">
            <v>16</v>
          </cell>
          <cell r="F5230" t="str">
            <v>0014 - REGALERIA Y DECORACION</v>
          </cell>
          <cell r="G5230" t="str">
            <v># - PUNTO DE VENTA</v>
          </cell>
          <cell r="H5230">
            <v>41306</v>
          </cell>
        </row>
        <row r="5231">
          <cell r="A5231">
            <v>52613</v>
          </cell>
          <cell r="B5231" t="str">
            <v>PORTACARNET HORIZ Y/O VERT NGO . 0441 (2</v>
          </cell>
          <cell r="C5231">
            <v>130</v>
          </cell>
          <cell r="D5231" t="str">
            <v xml:space="preserve">UN  </v>
          </cell>
          <cell r="E5231">
            <v>16</v>
          </cell>
          <cell r="F5231" t="str">
            <v>0003 - PAPELERIA Y UTILES</v>
          </cell>
          <cell r="G5231" t="str">
            <v>W - EXCLUSIVO</v>
          </cell>
          <cell r="H5231">
            <v>41306</v>
          </cell>
        </row>
        <row r="5232">
          <cell r="A5232">
            <v>52610</v>
          </cell>
          <cell r="B5232" t="str">
            <v>PORTACARNET HORIZ Y/O VERTI AZUL 0442 (2</v>
          </cell>
          <cell r="C5232">
            <v>135</v>
          </cell>
          <cell r="D5232" t="str">
            <v xml:space="preserve">UN  </v>
          </cell>
          <cell r="E5232">
            <v>16</v>
          </cell>
          <cell r="F5232" t="str">
            <v>0003 - PAPELERIA Y UTILES</v>
          </cell>
          <cell r="G5232" t="str">
            <v>W - EXCLUSIVO</v>
          </cell>
          <cell r="H5232">
            <v>41306</v>
          </cell>
        </row>
        <row r="5233">
          <cell r="A5233">
            <v>43050</v>
          </cell>
          <cell r="B5233" t="str">
            <v xml:space="preserve">PORTACARNET HORIZ.Y/O VERT.FLA CONT.NGO </v>
          </cell>
          <cell r="C5233">
            <v>610</v>
          </cell>
          <cell r="D5233" t="str">
            <v xml:space="preserve">UN  </v>
          </cell>
          <cell r="E5233">
            <v>16</v>
          </cell>
          <cell r="F5233" t="str">
            <v>0003 - PAPELERIA Y UTILES</v>
          </cell>
          <cell r="G5233" t="str">
            <v>Y - MAS ROTA EN TODOS LOS CANALES</v>
          </cell>
          <cell r="H5233">
            <v>41306</v>
          </cell>
        </row>
        <row r="5234">
          <cell r="A5234">
            <v>50544</v>
          </cell>
          <cell r="B5234" t="str">
            <v>PORTACARNET HORIZ.Y/O VERT.FLA CONT.TRAN</v>
          </cell>
          <cell r="C5234">
            <v>610</v>
          </cell>
          <cell r="D5234" t="str">
            <v xml:space="preserve">UN  </v>
          </cell>
          <cell r="E5234">
            <v>16</v>
          </cell>
          <cell r="F5234" t="str">
            <v>0003 - PAPELERIA Y UTILES</v>
          </cell>
          <cell r="G5234" t="str">
            <v>Y - MAS ROTA EN TODOS LOS CANALES</v>
          </cell>
          <cell r="H5234">
            <v>41306</v>
          </cell>
        </row>
        <row r="5235">
          <cell r="A5235">
            <v>42441</v>
          </cell>
          <cell r="B5235" t="str">
            <v xml:space="preserve">PORTACARNET HORIZ.Y/O VERT.FLA NGO 0317 </v>
          </cell>
          <cell r="C5235">
            <v>210</v>
          </cell>
          <cell r="D5235" t="str">
            <v xml:space="preserve">UN  </v>
          </cell>
          <cell r="E5235">
            <v>16</v>
          </cell>
          <cell r="F5235" t="str">
            <v>0003 - PAPELERIA Y UTILES</v>
          </cell>
          <cell r="G5235" t="str">
            <v># - PUNTO DE VENTA</v>
          </cell>
          <cell r="H5235">
            <v>41306</v>
          </cell>
        </row>
        <row r="5236">
          <cell r="A5236">
            <v>42377</v>
          </cell>
          <cell r="B5236" t="str">
            <v>PORTACARNET TIPO YOYO AMERICANCO BLCO 03</v>
          </cell>
          <cell r="C5236">
            <v>1580</v>
          </cell>
          <cell r="D5236" t="str">
            <v xml:space="preserve">UN  </v>
          </cell>
          <cell r="E5236">
            <v>16</v>
          </cell>
          <cell r="F5236" t="str">
            <v>0003 - PAPELERIA Y UTILES</v>
          </cell>
          <cell r="G5236" t="str">
            <v>Y - MAS ROTA EN TODOS LOS CANALES</v>
          </cell>
          <cell r="H5236">
            <v>41306</v>
          </cell>
        </row>
        <row r="5237">
          <cell r="A5237">
            <v>43300</v>
          </cell>
          <cell r="B5237" t="str">
            <v>PORTACARNET TIPO YOYO AMERICANO AZUL 038</v>
          </cell>
          <cell r="C5237">
            <v>1680</v>
          </cell>
          <cell r="D5237" t="str">
            <v xml:space="preserve">UN  </v>
          </cell>
          <cell r="E5237">
            <v>16</v>
          </cell>
          <cell r="F5237" t="str">
            <v>0003 - PAPELERIA Y UTILES</v>
          </cell>
          <cell r="G5237" t="str">
            <v>Y - MAS ROTA EN TODOS LOS CANALES</v>
          </cell>
          <cell r="H5237">
            <v>41306</v>
          </cell>
        </row>
        <row r="5238">
          <cell r="A5238">
            <v>42378</v>
          </cell>
          <cell r="B5238" t="str">
            <v>PORTACARNET TIPO YOYO AMERICANO NGO 0387</v>
          </cell>
          <cell r="C5238">
            <v>1580</v>
          </cell>
          <cell r="D5238" t="str">
            <v xml:space="preserve">UN  </v>
          </cell>
          <cell r="E5238">
            <v>16</v>
          </cell>
          <cell r="F5238" t="str">
            <v>0003 - PAPELERIA Y UTILES</v>
          </cell>
          <cell r="G5238" t="str">
            <v>Y - MAS ROTA EN TODOS LOS CANALES</v>
          </cell>
          <cell r="H5238">
            <v>41306</v>
          </cell>
        </row>
        <row r="5239">
          <cell r="A5239">
            <v>54920</v>
          </cell>
          <cell r="B5239" t="str">
            <v>PORTACARNET TIPO YOYO BLCO C/LOGO CORON</v>
          </cell>
          <cell r="C5239">
            <v>2900</v>
          </cell>
          <cell r="D5239" t="str">
            <v xml:space="preserve">UN  </v>
          </cell>
          <cell r="E5239">
            <v>16</v>
          </cell>
          <cell r="F5239" t="str">
            <v>0003 - PAPELERIA Y UTILES</v>
          </cell>
          <cell r="G5239" t="str">
            <v>Y - MAS ROTA EN TODOS LOS CANALES</v>
          </cell>
          <cell r="H5239">
            <v>41306</v>
          </cell>
        </row>
        <row r="5240">
          <cell r="A5240">
            <v>52338</v>
          </cell>
          <cell r="B5240" t="str">
            <v xml:space="preserve">PORTACARNET VERTICAL FLA AZUL 0322 (1)  </v>
          </cell>
          <cell r="C5240">
            <v>210</v>
          </cell>
          <cell r="D5240" t="str">
            <v xml:space="preserve">UN  </v>
          </cell>
          <cell r="E5240">
            <v>16</v>
          </cell>
          <cell r="F5240" t="str">
            <v>0003 - PAPELERIA Y UTILES</v>
          </cell>
          <cell r="G5240" t="str">
            <v>W - EXCLUSIVO</v>
          </cell>
          <cell r="H5240">
            <v>41306</v>
          </cell>
        </row>
        <row r="5241">
          <cell r="A5241">
            <v>59833</v>
          </cell>
          <cell r="B5241" t="str">
            <v>PORTACLIPS ACRILICO ARTESCO NGO 12020015</v>
          </cell>
          <cell r="C5241">
            <v>2750</v>
          </cell>
          <cell r="D5241" t="str">
            <v xml:space="preserve">UN  </v>
          </cell>
          <cell r="E5241">
            <v>16</v>
          </cell>
          <cell r="F5241" t="str">
            <v>0007 - MUEBLES Y ACCESORIOS DE OFICINA</v>
          </cell>
          <cell r="G5241" t="str">
            <v>N - PRODUCTO NUEVO</v>
          </cell>
          <cell r="H5241">
            <v>41306</v>
          </cell>
        </row>
        <row r="5242">
          <cell r="A5242">
            <v>59834</v>
          </cell>
          <cell r="B5242" t="str">
            <v>PORTACLIPS ACRILICO ARTESCO TOPACIO 1302</v>
          </cell>
          <cell r="C5242">
            <v>2750</v>
          </cell>
          <cell r="D5242" t="str">
            <v xml:space="preserve">UN  </v>
          </cell>
          <cell r="E5242">
            <v>16</v>
          </cell>
          <cell r="F5242" t="str">
            <v>0007 - MUEBLES Y ACCESORIOS DE OFICINA</v>
          </cell>
          <cell r="G5242" t="str">
            <v>N - PRODUCTO NUEVO</v>
          </cell>
          <cell r="H5242">
            <v>41306</v>
          </cell>
        </row>
        <row r="5243">
          <cell r="A5243">
            <v>50091</v>
          </cell>
          <cell r="B5243" t="str">
            <v>PORTACLIPS MADERAVARTECMA NGO  0325 (10)</v>
          </cell>
          <cell r="C5243">
            <v>7654</v>
          </cell>
          <cell r="D5243" t="str">
            <v xml:space="preserve">UN  </v>
          </cell>
          <cell r="E5243">
            <v>16</v>
          </cell>
          <cell r="F5243" t="str">
            <v>0007 - MUEBLES Y ACCESORIOS DE OFICINA</v>
          </cell>
          <cell r="G5243" t="str">
            <v>Y - MAS ROTA EN TODOS LOS CANALES</v>
          </cell>
          <cell r="H5243">
            <v>41316</v>
          </cell>
          <cell r="I5243">
            <v>41670</v>
          </cell>
        </row>
        <row r="5244">
          <cell r="A5244">
            <v>59563</v>
          </cell>
          <cell r="B5244" t="str">
            <v xml:space="preserve">PORTACOMIDA DARNEL P3 X200 12503 (1)    </v>
          </cell>
          <cell r="C5244">
            <v>42100</v>
          </cell>
          <cell r="D5244" t="str">
            <v xml:space="preserve">PQ  </v>
          </cell>
          <cell r="E5244">
            <v>16</v>
          </cell>
          <cell r="F5244" t="str">
            <v>0002 - CAFETERIA</v>
          </cell>
          <cell r="G5244" t="str">
            <v>K - 5 o - CLIENTES</v>
          </cell>
          <cell r="H5244">
            <v>41306</v>
          </cell>
        </row>
        <row r="5245">
          <cell r="A5245">
            <v>59574</v>
          </cell>
          <cell r="B5245" t="str">
            <v xml:space="preserve">PORTAESCARAPELA VERT. PASTA TRANSL. (1) </v>
          </cell>
          <cell r="C5245">
            <v>535</v>
          </cell>
          <cell r="D5245" t="str">
            <v xml:space="preserve">UN  </v>
          </cell>
          <cell r="E5245">
            <v>16</v>
          </cell>
          <cell r="F5245" t="str">
            <v>0003 - PAPELERIA Y UTILES</v>
          </cell>
          <cell r="G5245" t="str">
            <v>F - FANTASMA</v>
          </cell>
          <cell r="H5245">
            <v>41306</v>
          </cell>
        </row>
        <row r="5246">
          <cell r="A5246">
            <v>8139</v>
          </cell>
          <cell r="B5246" t="str">
            <v>PORTAGUIAS P/FOLDER COLG NORMA X10 50039</v>
          </cell>
          <cell r="C5246">
            <v>895</v>
          </cell>
          <cell r="D5246" t="str">
            <v xml:space="preserve">UN  </v>
          </cell>
          <cell r="E5246">
            <v>16</v>
          </cell>
          <cell r="F5246" t="str">
            <v>0003 - PAPELERIA Y UTILES</v>
          </cell>
          <cell r="G5246" t="str">
            <v>Y - MAS ROTA EN TODOS LOS CANALES</v>
          </cell>
          <cell r="H5246">
            <v>41306</v>
          </cell>
        </row>
        <row r="5247">
          <cell r="A5247">
            <v>59831</v>
          </cell>
          <cell r="B5247" t="str">
            <v xml:space="preserve">PORTALAPIZ ACRILIC NGO ARTESCO 13026015 </v>
          </cell>
          <cell r="C5247">
            <v>2500</v>
          </cell>
          <cell r="D5247" t="str">
            <v xml:space="preserve">UN  </v>
          </cell>
          <cell r="E5247">
            <v>16</v>
          </cell>
          <cell r="F5247" t="str">
            <v>0007 - MUEBLES Y ACCESORIOS DE OFICINA</v>
          </cell>
          <cell r="G5247" t="str">
            <v>N - PRODUCTO NUEVO</v>
          </cell>
          <cell r="H5247">
            <v>41306</v>
          </cell>
        </row>
        <row r="5248">
          <cell r="A5248">
            <v>59832</v>
          </cell>
          <cell r="B5248" t="str">
            <v>PORTALAPIZ ACRILIC TOPACIO ARTESCO 13026</v>
          </cell>
          <cell r="C5248">
            <v>2500</v>
          </cell>
          <cell r="D5248" t="str">
            <v xml:space="preserve">UN  </v>
          </cell>
          <cell r="E5248">
            <v>16</v>
          </cell>
          <cell r="F5248" t="str">
            <v>0007 - MUEBLES Y ACCESORIOS DE OFICINA</v>
          </cell>
          <cell r="G5248" t="str">
            <v>N - PRODUCTO NUEVO</v>
          </cell>
          <cell r="H5248">
            <v>41306</v>
          </cell>
        </row>
        <row r="5249">
          <cell r="A5249">
            <v>59631</v>
          </cell>
          <cell r="B5249" t="str">
            <v xml:space="preserve">PORTALAPIZ BONNET CIRCULOS HOMBRE (1)   </v>
          </cell>
          <cell r="C5249">
            <v>6500</v>
          </cell>
          <cell r="D5249" t="str">
            <v xml:space="preserve">UN  </v>
          </cell>
          <cell r="E5249">
            <v>16</v>
          </cell>
          <cell r="F5249" t="str">
            <v>0007 - MUEBLES Y ACCESORIOS DE OFICINA</v>
          </cell>
          <cell r="G5249" t="str">
            <v># - PUNTO DE VENTA</v>
          </cell>
          <cell r="H5249">
            <v>41306</v>
          </cell>
        </row>
        <row r="5250">
          <cell r="A5250">
            <v>59828</v>
          </cell>
          <cell r="B5250" t="str">
            <v xml:space="preserve">PORTALAPIZ CLAIRES SURTIDO (1)          </v>
          </cell>
          <cell r="C5250">
            <v>3900</v>
          </cell>
          <cell r="D5250" t="str">
            <v xml:space="preserve">UN  </v>
          </cell>
          <cell r="E5250">
            <v>16</v>
          </cell>
          <cell r="F5250" t="str">
            <v>0007 - MUEBLES Y ACCESORIOS DE OFICINA</v>
          </cell>
          <cell r="G5250" t="str">
            <v># - PUNTO DE VENTA</v>
          </cell>
          <cell r="H5250">
            <v>41306</v>
          </cell>
        </row>
        <row r="5251">
          <cell r="A5251">
            <v>59924</v>
          </cell>
          <cell r="B5251" t="str">
            <v xml:space="preserve">PORTALAPIZ CUAD. ARTECMA 211 (10)       </v>
          </cell>
          <cell r="C5251">
            <v>7278</v>
          </cell>
          <cell r="D5251" t="str">
            <v xml:space="preserve">UN  </v>
          </cell>
          <cell r="E5251">
            <v>16</v>
          </cell>
          <cell r="F5251" t="str">
            <v>0007 - MUEBLES Y ACCESORIOS DE OFICINA</v>
          </cell>
          <cell r="G5251" t="str">
            <v>Y - MAS ROTA EN TODOS LOS CANALES</v>
          </cell>
          <cell r="H5251">
            <v>41316</v>
          </cell>
          <cell r="I5251">
            <v>41670</v>
          </cell>
        </row>
        <row r="5252">
          <cell r="A5252">
            <v>33549</v>
          </cell>
          <cell r="B5252" t="str">
            <v>PORTALAPIZ CUADRADO ARTECMA NGO  0223 (1</v>
          </cell>
          <cell r="C5252">
            <v>10086</v>
          </cell>
          <cell r="D5252" t="str">
            <v xml:space="preserve">UN  </v>
          </cell>
          <cell r="E5252">
            <v>16</v>
          </cell>
          <cell r="F5252" t="str">
            <v>0007 - MUEBLES Y ACCESORIOS DE OFICINA</v>
          </cell>
          <cell r="G5252" t="str">
            <v>Y - MAS ROTA EN TODOS LOS CANALES</v>
          </cell>
          <cell r="H5252">
            <v>41316</v>
          </cell>
          <cell r="I5252">
            <v>41670</v>
          </cell>
        </row>
        <row r="5253">
          <cell r="A5253">
            <v>57834</v>
          </cell>
          <cell r="B5253" t="str">
            <v>PORTALAPIZ/ PORTADOCUMETOS TOIT NGO 1023</v>
          </cell>
          <cell r="C5253">
            <v>8050</v>
          </cell>
          <cell r="D5253" t="str">
            <v xml:space="preserve">UN  </v>
          </cell>
          <cell r="E5253">
            <v>16</v>
          </cell>
          <cell r="F5253" t="str">
            <v>0007 - MUEBLES Y ACCESORIOS DE OFICINA</v>
          </cell>
          <cell r="G5253" t="str">
            <v>A - AGOTADO</v>
          </cell>
          <cell r="H5253">
            <v>41306</v>
          </cell>
        </row>
        <row r="5254">
          <cell r="A5254">
            <v>60062</v>
          </cell>
          <cell r="B5254" t="str">
            <v xml:space="preserve">PORTAMECHA ALDUS ZINCADO X160 (1)       </v>
          </cell>
          <cell r="C5254">
            <v>16890</v>
          </cell>
          <cell r="D5254" t="str">
            <v xml:space="preserve">UN  </v>
          </cell>
          <cell r="E5254">
            <v>16</v>
          </cell>
          <cell r="F5254" t="str">
            <v>0001 - ASEO</v>
          </cell>
          <cell r="G5254" t="str">
            <v>K - 5 o - CLIENTES</v>
          </cell>
          <cell r="H5254">
            <v>41306</v>
          </cell>
        </row>
        <row r="5255">
          <cell r="A5255">
            <v>57277</v>
          </cell>
          <cell r="B5255" t="str">
            <v>PORTAMEMO TINTANEGRA 10X10CM X100HJ COFR</v>
          </cell>
          <cell r="C5255">
            <v>18350</v>
          </cell>
          <cell r="D5255" t="str">
            <v xml:space="preserve">UN  </v>
          </cell>
          <cell r="E5255">
            <v>16</v>
          </cell>
          <cell r="F5255" t="str">
            <v>0007 - MUEBLES Y ACCESORIOS DE OFICINA</v>
          </cell>
          <cell r="G5255" t="str">
            <v># - PUNTO DE VENTA</v>
          </cell>
          <cell r="H5255">
            <v>41306</v>
          </cell>
        </row>
        <row r="5256">
          <cell r="A5256">
            <v>57280</v>
          </cell>
          <cell r="B5256" t="str">
            <v>PORTAMEMO TINTANEGRA 10X10CM X100HJ CORA</v>
          </cell>
          <cell r="C5256">
            <v>16460</v>
          </cell>
          <cell r="D5256" t="str">
            <v xml:space="preserve">UN  </v>
          </cell>
          <cell r="E5256">
            <v>16</v>
          </cell>
          <cell r="F5256" t="str">
            <v>0007 - MUEBLES Y ACCESORIOS DE OFICINA</v>
          </cell>
          <cell r="G5256" t="str">
            <v># - PUNTO DE VENTA</v>
          </cell>
          <cell r="H5256">
            <v>41306</v>
          </cell>
        </row>
        <row r="5257">
          <cell r="A5257">
            <v>57279</v>
          </cell>
          <cell r="B5257" t="str">
            <v>PORTAMEMO TINTANEGRA 10X10CM X100HJ VERA</v>
          </cell>
          <cell r="C5257">
            <v>16460</v>
          </cell>
          <cell r="D5257" t="str">
            <v xml:space="preserve">UN  </v>
          </cell>
          <cell r="E5257">
            <v>16</v>
          </cell>
          <cell r="F5257" t="str">
            <v>0007 - MUEBLES Y ACCESORIOS DE OFICINA</v>
          </cell>
          <cell r="G5257" t="str">
            <v># - PUNTO DE VENTA</v>
          </cell>
          <cell r="H5257">
            <v>41306</v>
          </cell>
        </row>
        <row r="5258">
          <cell r="A5258">
            <v>57281</v>
          </cell>
          <cell r="B5258" t="str">
            <v>PORTAMEMO TINTANEGRA 10X10CMS X100HJ CHI</v>
          </cell>
          <cell r="C5258">
            <v>16460</v>
          </cell>
          <cell r="D5258" t="str">
            <v xml:space="preserve">UN  </v>
          </cell>
          <cell r="E5258">
            <v>16</v>
          </cell>
          <cell r="F5258" t="str">
            <v>0007 - MUEBLES Y ACCESORIOS DE OFICINA</v>
          </cell>
          <cell r="G5258" t="str">
            <v># - PUNTO DE VENTA</v>
          </cell>
          <cell r="H5258">
            <v>41306</v>
          </cell>
        </row>
        <row r="5259">
          <cell r="A5259">
            <v>8207</v>
          </cell>
          <cell r="B5259" t="str">
            <v>PORTAMEMOS+CLIPS+LAPIZ ARTECMA  0240 (1)</v>
          </cell>
          <cell r="C5259">
            <v>14810</v>
          </cell>
          <cell r="D5259" t="str">
            <v xml:space="preserve">UN  </v>
          </cell>
          <cell r="E5259">
            <v>16</v>
          </cell>
          <cell r="F5259" t="str">
            <v>0007 - MUEBLES Y ACCESORIOS DE OFICINA</v>
          </cell>
          <cell r="G5259" t="str">
            <v>Y - MAS ROTA EN TODOS LOS CANALES</v>
          </cell>
          <cell r="H5259">
            <v>41306</v>
          </cell>
        </row>
        <row r="5260">
          <cell r="A5260">
            <v>53004</v>
          </cell>
          <cell r="B5260" t="str">
            <v>PORTAMINAS 0.5 ARTEC 12840 10229769 (12)</v>
          </cell>
          <cell r="C5260">
            <v>2121</v>
          </cell>
          <cell r="D5260" t="str">
            <v xml:space="preserve">UN  </v>
          </cell>
          <cell r="E5260">
            <v>16</v>
          </cell>
          <cell r="F5260" t="str">
            <v>0003 - PAPELERIA Y UTILES</v>
          </cell>
          <cell r="G5260" t="str">
            <v>Y - MAS ROTA EN TODOS LOS CANALES</v>
          </cell>
          <cell r="H5260">
            <v>41306</v>
          </cell>
        </row>
        <row r="5261">
          <cell r="A5261">
            <v>59609</v>
          </cell>
          <cell r="B5261" t="str">
            <v>PORTAMINAS 0.5 CHOCOCAT BLISTER 321442 (</v>
          </cell>
          <cell r="C5261">
            <v>7390</v>
          </cell>
          <cell r="D5261" t="str">
            <v xml:space="preserve">UN  </v>
          </cell>
          <cell r="E5261">
            <v>16</v>
          </cell>
          <cell r="F5261" t="str">
            <v>0003 - PAPELERIA Y UTILES</v>
          </cell>
          <cell r="G5261" t="str">
            <v># - PUNTO DE VENTA</v>
          </cell>
          <cell r="H5261">
            <v>41306</v>
          </cell>
        </row>
        <row r="5262">
          <cell r="A5262">
            <v>8265</v>
          </cell>
          <cell r="B5262" t="str">
            <v>PORTAMINAS 0.5 FABER APOLLO APOLLO 0.5 (</v>
          </cell>
          <cell r="C5262">
            <v>6830</v>
          </cell>
          <cell r="D5262" t="str">
            <v xml:space="preserve">UN  </v>
          </cell>
          <cell r="E5262">
            <v>16</v>
          </cell>
          <cell r="F5262" t="str">
            <v>0003 - PAPELERIA Y UTILES</v>
          </cell>
          <cell r="G5262" t="str">
            <v>Y - MAS ROTA EN TODOS LOS CANALES</v>
          </cell>
          <cell r="H5262">
            <v>41306</v>
          </cell>
        </row>
        <row r="5263">
          <cell r="A5263">
            <v>45529</v>
          </cell>
          <cell r="B5263" t="str">
            <v>PORTAMINAS 0.5 FABER GRIP MATIC GM 0.5 (</v>
          </cell>
          <cell r="C5263">
            <v>2630</v>
          </cell>
          <cell r="D5263" t="str">
            <v xml:space="preserve">UN  </v>
          </cell>
          <cell r="E5263">
            <v>16</v>
          </cell>
          <cell r="F5263" t="str">
            <v>0003 - PAPELERIA Y UTILES</v>
          </cell>
          <cell r="G5263" t="str">
            <v>Y - MAS ROTA EN TODOS LOS CANALES</v>
          </cell>
          <cell r="H5263">
            <v>41306</v>
          </cell>
        </row>
        <row r="5264">
          <cell r="A5264">
            <v>1494</v>
          </cell>
          <cell r="B5264" t="str">
            <v>PORTAMINAS 0.5 FABER POLY/TRI PT 0.5 (14</v>
          </cell>
          <cell r="C5264">
            <v>1920</v>
          </cell>
          <cell r="D5264" t="str">
            <v xml:space="preserve">UN  </v>
          </cell>
          <cell r="E5264">
            <v>16</v>
          </cell>
          <cell r="F5264" t="str">
            <v>0003 - PAPELERIA Y UTILES</v>
          </cell>
          <cell r="G5264" t="str">
            <v>Y - MAS ROTA EN TODOS LOS CANALES</v>
          </cell>
          <cell r="H5264">
            <v>41306</v>
          </cell>
        </row>
        <row r="5265">
          <cell r="A5265">
            <v>59595</v>
          </cell>
          <cell r="B5265" t="str">
            <v xml:space="preserve">PORTAMINAS 0.5 HELLO K. BLIST. (24)     </v>
          </cell>
          <cell r="C5265">
            <v>8450</v>
          </cell>
          <cell r="D5265" t="str">
            <v xml:space="preserve">UN  </v>
          </cell>
          <cell r="E5265">
            <v>16</v>
          </cell>
          <cell r="F5265" t="str">
            <v>0003 - PAPELERIA Y UTILES</v>
          </cell>
          <cell r="G5265" t="str">
            <v># - PUNTO DE VENTA</v>
          </cell>
          <cell r="H5265">
            <v>41306</v>
          </cell>
        </row>
        <row r="5266">
          <cell r="A5266">
            <v>59598</v>
          </cell>
          <cell r="B5266" t="str">
            <v>PORTAMINAS 0.5 HELLO K.+BORRA.+MINAS BLI</v>
          </cell>
          <cell r="C5266">
            <v>8450</v>
          </cell>
          <cell r="D5266" t="str">
            <v xml:space="preserve">UN  </v>
          </cell>
          <cell r="E5266">
            <v>16</v>
          </cell>
          <cell r="F5266" t="str">
            <v>0003 - PAPELERIA Y UTILES</v>
          </cell>
          <cell r="G5266" t="str">
            <v># - PUNTO DE VENTA</v>
          </cell>
          <cell r="H5266">
            <v>41306</v>
          </cell>
        </row>
        <row r="5267">
          <cell r="A5267">
            <v>59884</v>
          </cell>
          <cell r="B5267" t="str">
            <v>PORTAMINAS 0.5 MM PELIKAN PURA PLATA 952</v>
          </cell>
          <cell r="C5267">
            <v>99628</v>
          </cell>
          <cell r="D5267" t="str">
            <v xml:space="preserve">UN  </v>
          </cell>
          <cell r="E5267">
            <v>16</v>
          </cell>
          <cell r="F5267" t="str">
            <v>0003 - PAPELERIA Y UTILES</v>
          </cell>
          <cell r="G5267" t="str">
            <v>N - PRODUCTO NUEVO</v>
          </cell>
          <cell r="H5267">
            <v>41306</v>
          </cell>
        </row>
        <row r="5268">
          <cell r="A5268">
            <v>34270</v>
          </cell>
          <cell r="B5268" t="str">
            <v>PORTAMINAS 0.5 STABILO FUN 10229765 (12)</v>
          </cell>
          <cell r="C5268">
            <v>2923</v>
          </cell>
          <cell r="D5268" t="str">
            <v xml:space="preserve">UN  </v>
          </cell>
          <cell r="E5268">
            <v>16</v>
          </cell>
          <cell r="F5268" t="str">
            <v>0003 - PAPELERIA Y UTILES</v>
          </cell>
          <cell r="G5268" t="str">
            <v>Y - MAS ROTA EN TODOS LOS CANALES</v>
          </cell>
          <cell r="H5268">
            <v>41306</v>
          </cell>
        </row>
        <row r="5269">
          <cell r="A5269">
            <v>57180</v>
          </cell>
          <cell r="B5269" t="str">
            <v>PORTAMINAS 0.5MM LAMY LOGO ACERO BRILL 1</v>
          </cell>
          <cell r="C5269">
            <v>40600</v>
          </cell>
          <cell r="D5269" t="str">
            <v xml:space="preserve">UN  </v>
          </cell>
          <cell r="E5269">
            <v>16</v>
          </cell>
          <cell r="F5269" t="str">
            <v>0003 - PAPELERIA Y UTILES</v>
          </cell>
          <cell r="G5269" t="str">
            <v># - PUNTO DE VENTA</v>
          </cell>
          <cell r="H5269">
            <v>41306</v>
          </cell>
        </row>
        <row r="5270">
          <cell r="A5270">
            <v>57181</v>
          </cell>
          <cell r="B5270" t="str">
            <v>PORTAMINAS 0.5MM LAMY LOGO ACERO MATE 10</v>
          </cell>
          <cell r="C5270">
            <v>54300</v>
          </cell>
          <cell r="D5270" t="str">
            <v xml:space="preserve">UN  </v>
          </cell>
          <cell r="E5270">
            <v>16</v>
          </cell>
          <cell r="F5270" t="str">
            <v>0003 - PAPELERIA Y UTILES</v>
          </cell>
          <cell r="G5270" t="str">
            <v># - PUNTO DE VENTA</v>
          </cell>
          <cell r="H5270">
            <v>41306</v>
          </cell>
        </row>
        <row r="5271">
          <cell r="A5271">
            <v>53939</v>
          </cell>
          <cell r="B5271" t="str">
            <v>PORTAMINAS 0.5MM LAMY-SAFARI NGO 117 (10</v>
          </cell>
          <cell r="C5271">
            <v>36250</v>
          </cell>
          <cell r="D5271" t="str">
            <v xml:space="preserve">UN  </v>
          </cell>
          <cell r="E5271">
            <v>16</v>
          </cell>
          <cell r="F5271" t="str">
            <v>0003 - PAPELERIA Y UTILES</v>
          </cell>
          <cell r="G5271" t="str">
            <v># - PUNTO DE VENTA</v>
          </cell>
          <cell r="H5271">
            <v>41306</v>
          </cell>
        </row>
        <row r="5272">
          <cell r="A5272">
            <v>56196</v>
          </cell>
          <cell r="B5272" t="str">
            <v>PORTAMINAS 0.5MM PILOT BIRDIE-MINI H-335</v>
          </cell>
          <cell r="C5272">
            <v>13100</v>
          </cell>
          <cell r="D5272" t="str">
            <v xml:space="preserve">UN  </v>
          </cell>
          <cell r="E5272">
            <v>16</v>
          </cell>
          <cell r="F5272" t="str">
            <v>0003 - PAPELERIA Y UTILES</v>
          </cell>
          <cell r="G5272" t="str">
            <v># - PUNTO DE VENTA</v>
          </cell>
          <cell r="H5272">
            <v>41306</v>
          </cell>
        </row>
        <row r="5273">
          <cell r="A5273">
            <v>41632</v>
          </cell>
          <cell r="B5273" t="str">
            <v xml:space="preserve">PORTAMINAS 0.5MM STAEDTLER 9777 (50)    </v>
          </cell>
          <cell r="C5273">
            <v>3000</v>
          </cell>
          <cell r="D5273" t="str">
            <v xml:space="preserve">UN  </v>
          </cell>
          <cell r="E5273">
            <v>16</v>
          </cell>
          <cell r="F5273" t="str">
            <v>0003 - PAPELERIA Y UTILES</v>
          </cell>
          <cell r="G5273" t="str">
            <v>Y - MAS ROTA EN TODOS LOS CANALES</v>
          </cell>
          <cell r="H5273">
            <v>41306</v>
          </cell>
        </row>
        <row r="5274">
          <cell r="A5274">
            <v>53003</v>
          </cell>
          <cell r="B5274" t="str">
            <v>PORTAMINAS 0.7 ARTEC 12846 10229771 (12)</v>
          </cell>
          <cell r="C5274">
            <v>2121</v>
          </cell>
          <cell r="D5274" t="str">
            <v xml:space="preserve">UN  </v>
          </cell>
          <cell r="E5274">
            <v>16</v>
          </cell>
          <cell r="F5274" t="str">
            <v>0003 - PAPELERIA Y UTILES</v>
          </cell>
          <cell r="G5274" t="str">
            <v>A - AGOTADO</v>
          </cell>
          <cell r="H5274">
            <v>41306</v>
          </cell>
        </row>
        <row r="5275">
          <cell r="A5275">
            <v>36874</v>
          </cell>
          <cell r="B5275" t="str">
            <v xml:space="preserve">PORTAMINAS 0.7 FABER APOLLO 0.7 (10)    </v>
          </cell>
          <cell r="C5275">
            <v>6800</v>
          </cell>
          <cell r="D5275" t="str">
            <v xml:space="preserve">UN  </v>
          </cell>
          <cell r="E5275">
            <v>16</v>
          </cell>
          <cell r="F5275" t="str">
            <v>0003 - PAPELERIA Y UTILES</v>
          </cell>
          <cell r="G5275" t="str">
            <v>Y - MAS ROTA EN TODOS LOS CANALES</v>
          </cell>
          <cell r="H5275">
            <v>41306</v>
          </cell>
        </row>
        <row r="5276">
          <cell r="A5276">
            <v>42012</v>
          </cell>
          <cell r="B5276" t="str">
            <v>PORTAMINAS 0.7 FABER APOLLO+MINAS BLIST.</v>
          </cell>
          <cell r="C5276">
            <v>9080</v>
          </cell>
          <cell r="D5276" t="str">
            <v xml:space="preserve">UN  </v>
          </cell>
          <cell r="E5276">
            <v>16</v>
          </cell>
          <cell r="F5276" t="str">
            <v>0003 - PAPELERIA Y UTILES</v>
          </cell>
          <cell r="G5276" t="str">
            <v>K - 5 o - CLIENTES</v>
          </cell>
          <cell r="H5276">
            <v>41306</v>
          </cell>
        </row>
        <row r="5277">
          <cell r="A5277">
            <v>45530</v>
          </cell>
          <cell r="B5277" t="str">
            <v>PORTAMINAS 0.7 FABER GRIP MATIC GM 0.7 (</v>
          </cell>
          <cell r="C5277">
            <v>2630</v>
          </cell>
          <cell r="D5277" t="str">
            <v xml:space="preserve">UN  </v>
          </cell>
          <cell r="E5277">
            <v>16</v>
          </cell>
          <cell r="F5277" t="str">
            <v>0003 - PAPELERIA Y UTILES</v>
          </cell>
          <cell r="G5277" t="str">
            <v>Y - MAS ROTA EN TODOS LOS CANALES</v>
          </cell>
          <cell r="H5277">
            <v>41306</v>
          </cell>
        </row>
        <row r="5278">
          <cell r="A5278">
            <v>45525</v>
          </cell>
          <cell r="B5278" t="str">
            <v>PORTAMINAS 0.7 FABER GRIP MATIC+MINAS-BL</v>
          </cell>
          <cell r="C5278">
            <v>3860</v>
          </cell>
          <cell r="D5278" t="str">
            <v xml:space="preserve">UN  </v>
          </cell>
          <cell r="E5278">
            <v>16</v>
          </cell>
          <cell r="F5278" t="str">
            <v>0003 - PAPELERIA Y UTILES</v>
          </cell>
          <cell r="G5278" t="str">
            <v>Y - MAS ROTA EN TODOS LOS CANALES</v>
          </cell>
          <cell r="H5278">
            <v>41306</v>
          </cell>
        </row>
        <row r="5279">
          <cell r="A5279">
            <v>14247</v>
          </cell>
          <cell r="B5279" t="str">
            <v>PORTAMINAS 0.7 FABER POLY /TRI PT 0.7 (1</v>
          </cell>
          <cell r="C5279">
            <v>2050</v>
          </cell>
          <cell r="D5279" t="str">
            <v xml:space="preserve">UN  </v>
          </cell>
          <cell r="E5279">
            <v>16</v>
          </cell>
          <cell r="F5279" t="str">
            <v>0003 - PAPELERIA Y UTILES</v>
          </cell>
          <cell r="G5279" t="str">
            <v>Y - MAS ROTA EN TODOS LOS CANALES</v>
          </cell>
          <cell r="H5279">
            <v>41306</v>
          </cell>
        </row>
        <row r="5280">
          <cell r="A5280">
            <v>56145</v>
          </cell>
          <cell r="B5280" t="str">
            <v>PORTAMINAS 0.7 MM STUDMARK (1)</v>
          </cell>
          <cell r="C5280">
            <v>690</v>
          </cell>
          <cell r="D5280" t="str">
            <v xml:space="preserve">UN  </v>
          </cell>
          <cell r="E5280">
            <v>16</v>
          </cell>
          <cell r="F5280" t="str">
            <v>0003 - PAPELERIA Y UTILES</v>
          </cell>
          <cell r="G5280" t="str">
            <v>Y - MAS ROTA EN TODOS LOS CANALES</v>
          </cell>
          <cell r="H5280">
            <v>41306</v>
          </cell>
        </row>
        <row r="5281">
          <cell r="A5281">
            <v>59352</v>
          </cell>
          <cell r="B5281" t="str">
            <v>PORTAMINAS 0.7 ZEBRA 2 AMLLO 6903-70 (14</v>
          </cell>
          <cell r="C5281">
            <v>900</v>
          </cell>
          <cell r="D5281" t="str">
            <v xml:space="preserve">UN  </v>
          </cell>
          <cell r="E5281">
            <v>16</v>
          </cell>
          <cell r="F5281" t="str">
            <v>0003 - PAPELERIA Y UTILES</v>
          </cell>
          <cell r="G5281" t="str">
            <v># - PUNTO DE VENTA</v>
          </cell>
          <cell r="H5281">
            <v>41306</v>
          </cell>
        </row>
        <row r="5282">
          <cell r="A5282">
            <v>59351</v>
          </cell>
          <cell r="B5282" t="str">
            <v>PORTAMINAS 0.7 ZEBRA FUN SURT 6903-06 (1</v>
          </cell>
          <cell r="C5282">
            <v>900</v>
          </cell>
          <cell r="D5282" t="str">
            <v xml:space="preserve">UN  </v>
          </cell>
          <cell r="E5282">
            <v>16</v>
          </cell>
          <cell r="F5282" t="str">
            <v>0003 - PAPELERIA Y UTILES</v>
          </cell>
          <cell r="G5282" t="str">
            <v># - PUNTO DE VENTA</v>
          </cell>
          <cell r="H5282">
            <v>41306</v>
          </cell>
        </row>
        <row r="5283">
          <cell r="A5283">
            <v>59348</v>
          </cell>
          <cell r="B5283" t="str">
            <v>PORTAMINAS 0.7 ZEBRA ZAFARI SURT 6913-06</v>
          </cell>
          <cell r="C5283">
            <v>900</v>
          </cell>
          <cell r="D5283" t="str">
            <v xml:space="preserve">UN  </v>
          </cell>
          <cell r="E5283">
            <v>16</v>
          </cell>
          <cell r="F5283" t="str">
            <v>0003 - PAPELERIA Y UTILES</v>
          </cell>
          <cell r="G5283" t="str">
            <v># - PUNTO DE VENTA</v>
          </cell>
          <cell r="H5283">
            <v>41306</v>
          </cell>
        </row>
        <row r="5284">
          <cell r="A5284">
            <v>56209</v>
          </cell>
          <cell r="B5284" t="str">
            <v>PORTAMINAS 0.7MM PILOT ENO AZUL HCR-197-</v>
          </cell>
          <cell r="C5284">
            <v>4500</v>
          </cell>
          <cell r="D5284" t="str">
            <v xml:space="preserve">UN  </v>
          </cell>
          <cell r="E5284">
            <v>16</v>
          </cell>
          <cell r="F5284" t="str">
            <v>0003 - PAPELERIA Y UTILES</v>
          </cell>
          <cell r="G5284" t="str">
            <v># - PUNTO DE VENTA</v>
          </cell>
          <cell r="H5284">
            <v>41306</v>
          </cell>
        </row>
        <row r="5285">
          <cell r="A5285">
            <v>56217</v>
          </cell>
          <cell r="B5285" t="str">
            <v>PORTAMINAS 0.7MM PILOT ENO AZUL TURQ HCR</v>
          </cell>
          <cell r="C5285">
            <v>4500</v>
          </cell>
          <cell r="D5285" t="str">
            <v xml:space="preserve">UN  </v>
          </cell>
          <cell r="E5285">
            <v>16</v>
          </cell>
          <cell r="F5285" t="str">
            <v>0003 - PAPELERIA Y UTILES</v>
          </cell>
          <cell r="G5285" t="str">
            <v># - PUNTO DE VENTA</v>
          </cell>
          <cell r="H5285">
            <v>41306</v>
          </cell>
        </row>
        <row r="5286">
          <cell r="A5286">
            <v>56210</v>
          </cell>
          <cell r="B5286" t="str">
            <v>PORTAMINAS 0.7MM PILOT ENO RJO HCR-197-R</v>
          </cell>
          <cell r="C5286">
            <v>4500</v>
          </cell>
          <cell r="D5286" t="str">
            <v xml:space="preserve">UN  </v>
          </cell>
          <cell r="E5286">
            <v>16</v>
          </cell>
          <cell r="F5286" t="str">
            <v>0003 - PAPELERIA Y UTILES</v>
          </cell>
          <cell r="G5286" t="str">
            <v># - PUNTO DE VENTA</v>
          </cell>
          <cell r="H5286">
            <v>41306</v>
          </cell>
        </row>
        <row r="5287">
          <cell r="A5287">
            <v>57418</v>
          </cell>
          <cell r="B5287" t="str">
            <v>PORTAMINAS 0.7MM PILOT ENO RSDO HCR-197-</v>
          </cell>
          <cell r="C5287">
            <v>4050</v>
          </cell>
          <cell r="D5287" t="str">
            <v xml:space="preserve">UN  </v>
          </cell>
          <cell r="E5287">
            <v>16</v>
          </cell>
          <cell r="F5287" t="str">
            <v>0003 - PAPELERIA Y UTILES</v>
          </cell>
          <cell r="G5287" t="str">
            <v># - PUNTO DE VENTA</v>
          </cell>
          <cell r="H5287">
            <v>41306</v>
          </cell>
        </row>
        <row r="5288">
          <cell r="A5288">
            <v>56212</v>
          </cell>
          <cell r="B5288" t="str">
            <v>PORTAMINAS 0.7MM PILOT ENO VDE HCR-197-G</v>
          </cell>
          <cell r="C5288">
            <v>4500</v>
          </cell>
          <cell r="D5288" t="str">
            <v xml:space="preserve">UN  </v>
          </cell>
          <cell r="E5288">
            <v>16</v>
          </cell>
          <cell r="F5288" t="str">
            <v>0003 - PAPELERIA Y UTILES</v>
          </cell>
          <cell r="G5288" t="str">
            <v># - PUNTO DE VENTA</v>
          </cell>
          <cell r="H5288">
            <v>41306</v>
          </cell>
        </row>
        <row r="5289">
          <cell r="A5289">
            <v>56211</v>
          </cell>
          <cell r="B5289" t="str">
            <v>PORTAMINAS 0.7MM PILOT ENO VIOLETA HCR-1</v>
          </cell>
          <cell r="C5289">
            <v>4500</v>
          </cell>
          <cell r="D5289" t="str">
            <v xml:space="preserve">UN  </v>
          </cell>
          <cell r="E5289">
            <v>16</v>
          </cell>
          <cell r="F5289" t="str">
            <v>0003 - PAPELERIA Y UTILES</v>
          </cell>
          <cell r="G5289" t="str">
            <v># - PUNTO DE VENTA</v>
          </cell>
          <cell r="H5289">
            <v>41306</v>
          </cell>
        </row>
        <row r="5290">
          <cell r="A5290">
            <v>50058</v>
          </cell>
          <cell r="B5290" t="str">
            <v>PORTAMINAS 0.7MM STAEDTLER 9777 (10)</v>
          </cell>
          <cell r="C5290">
            <v>3000</v>
          </cell>
          <cell r="D5290" t="str">
            <v xml:space="preserve">UN  </v>
          </cell>
          <cell r="E5290">
            <v>16</v>
          </cell>
          <cell r="F5290" t="str">
            <v>0003 - PAPELERIA Y UTILES</v>
          </cell>
          <cell r="G5290" t="str">
            <v>Y - MAS ROTA EN TODOS LOS CANALES</v>
          </cell>
          <cell r="H5290">
            <v>41306</v>
          </cell>
        </row>
        <row r="5291">
          <cell r="A5291">
            <v>57173</v>
          </cell>
          <cell r="B5291" t="str">
            <v xml:space="preserve">PORTAMINAS 1.4MM LAMY ABC AZUL 109 (1)  </v>
          </cell>
          <cell r="C5291">
            <v>31900</v>
          </cell>
          <cell r="D5291" t="str">
            <v xml:space="preserve">UN  </v>
          </cell>
          <cell r="E5291">
            <v>16</v>
          </cell>
          <cell r="F5291" t="str">
            <v>0003 - PAPELERIA Y UTILES</v>
          </cell>
          <cell r="G5291" t="str">
            <v># - PUNTO DE VENTA</v>
          </cell>
          <cell r="H5291">
            <v>41306</v>
          </cell>
        </row>
        <row r="5292">
          <cell r="A5292">
            <v>57174</v>
          </cell>
          <cell r="B5292" t="str">
            <v xml:space="preserve">PORTAMINAS 1.4MM LAMY ABC RJO 110 (1)   </v>
          </cell>
          <cell r="C5292">
            <v>31900</v>
          </cell>
          <cell r="D5292" t="str">
            <v xml:space="preserve">UN  </v>
          </cell>
          <cell r="E5292">
            <v>16</v>
          </cell>
          <cell r="F5292" t="str">
            <v>0003 - PAPELERIA Y UTILES</v>
          </cell>
          <cell r="G5292" t="str">
            <v># - PUNTO DE VENTA</v>
          </cell>
          <cell r="H5292">
            <v>41306</v>
          </cell>
        </row>
        <row r="5293">
          <cell r="A5293">
            <v>8276</v>
          </cell>
          <cell r="B5293" t="str">
            <v xml:space="preserve">PORTAMINAS 2.0 MM FABER 134600 (10)     </v>
          </cell>
          <cell r="C5293">
            <v>12600</v>
          </cell>
          <cell r="D5293" t="str">
            <v xml:space="preserve">UN  </v>
          </cell>
          <cell r="E5293">
            <v>16</v>
          </cell>
          <cell r="F5293" t="str">
            <v>0003 - PAPELERIA Y UTILES</v>
          </cell>
          <cell r="G5293" t="str">
            <v>Y - MAS ROTA EN TODOS LOS CANALES</v>
          </cell>
          <cell r="H5293">
            <v>41306</v>
          </cell>
        </row>
        <row r="5294">
          <cell r="A5294">
            <v>56139</v>
          </cell>
          <cell r="B5294" t="str">
            <v xml:space="preserve">PORTAMINAS 2.0 MM STUDMARK 3752 (12)    </v>
          </cell>
          <cell r="C5294">
            <v>960</v>
          </cell>
          <cell r="D5294" t="str">
            <v xml:space="preserve">UN  </v>
          </cell>
          <cell r="E5294">
            <v>16</v>
          </cell>
          <cell r="F5294" t="str">
            <v>0003 - PAPELERIA Y UTILES</v>
          </cell>
          <cell r="G5294" t="str">
            <v># - PUNTO DE VENTA</v>
          </cell>
          <cell r="H5294">
            <v>41306</v>
          </cell>
        </row>
        <row r="5295">
          <cell r="A5295">
            <v>56645</v>
          </cell>
          <cell r="B5295" t="str">
            <v>PORTAMINAS 3.15MM LAMY SCRIBBLE 185-3.15</v>
          </cell>
          <cell r="C5295">
            <v>98300</v>
          </cell>
          <cell r="D5295" t="str">
            <v xml:space="preserve">UN  </v>
          </cell>
          <cell r="E5295">
            <v>16</v>
          </cell>
          <cell r="F5295" t="str">
            <v>0003 - PAPELERIA Y UTILES</v>
          </cell>
          <cell r="G5295" t="str">
            <v># - PUNTO DE VENTA</v>
          </cell>
          <cell r="H5295">
            <v>41306</v>
          </cell>
        </row>
        <row r="5296">
          <cell r="A5296">
            <v>58770</v>
          </cell>
          <cell r="B5296" t="str">
            <v>PORTAMINAS BIC REFRESH 0.5 BL X 2 110195</v>
          </cell>
          <cell r="C5296">
            <v>1370</v>
          </cell>
          <cell r="D5296" t="str">
            <v xml:space="preserve">UN  </v>
          </cell>
          <cell r="E5296">
            <v>16</v>
          </cell>
          <cell r="F5296" t="str">
            <v>0003 - PAPELERIA Y UTILES</v>
          </cell>
          <cell r="G5296" t="str">
            <v>T - TEMPORADA</v>
          </cell>
          <cell r="H5296">
            <v>41306</v>
          </cell>
        </row>
        <row r="5297">
          <cell r="A5297">
            <v>59485</v>
          </cell>
          <cell r="B5297" t="str">
            <v xml:space="preserve">PORTAMINAS BIC REFRESH 0.5MM (288)      </v>
          </cell>
          <cell r="C5297">
            <v>624</v>
          </cell>
          <cell r="D5297" t="str">
            <v xml:space="preserve">UN  </v>
          </cell>
          <cell r="E5297">
            <v>16</v>
          </cell>
          <cell r="F5297" t="str">
            <v>0003 - PAPELERIA Y UTILES</v>
          </cell>
          <cell r="G5297" t="str">
            <v>Y - MAS ROTA EN TODOS LOS CANALES</v>
          </cell>
          <cell r="H5297">
            <v>41334</v>
          </cell>
          <cell r="I5297">
            <v>41670</v>
          </cell>
        </row>
        <row r="5298">
          <cell r="A5298">
            <v>58771</v>
          </cell>
          <cell r="B5298" t="str">
            <v>PORTAMINAS BIC REFRESH 0.7 BL X 2 110160</v>
          </cell>
          <cell r="C5298">
            <v>1370</v>
          </cell>
          <cell r="D5298" t="str">
            <v xml:space="preserve">UN  </v>
          </cell>
          <cell r="E5298">
            <v>16</v>
          </cell>
          <cell r="F5298" t="str">
            <v>0003 - PAPELERIA Y UTILES</v>
          </cell>
          <cell r="G5298" t="str">
            <v>T - TEMPORADA</v>
          </cell>
          <cell r="H5298">
            <v>41306</v>
          </cell>
        </row>
        <row r="5299">
          <cell r="A5299">
            <v>59486</v>
          </cell>
          <cell r="B5299" t="str">
            <v xml:space="preserve">PORTAMINAS BIC REFRESH 0.7MM (288)      </v>
          </cell>
          <cell r="C5299">
            <v>617</v>
          </cell>
          <cell r="D5299" t="str">
            <v xml:space="preserve">UN  </v>
          </cell>
          <cell r="E5299">
            <v>16</v>
          </cell>
          <cell r="F5299" t="str">
            <v>0003 - PAPELERIA Y UTILES</v>
          </cell>
          <cell r="G5299" t="str">
            <v>Y - MAS ROTA EN TODOS LOS CANALES</v>
          </cell>
          <cell r="H5299">
            <v>41334</v>
          </cell>
          <cell r="I5299">
            <v>41670</v>
          </cell>
        </row>
        <row r="5300">
          <cell r="A5300">
            <v>58369</v>
          </cell>
          <cell r="B5300" t="str">
            <v>PORTAMINAS PUSH 0.5 MM C/ MINAS BLIST. 3</v>
          </cell>
          <cell r="C5300">
            <v>2950</v>
          </cell>
          <cell r="D5300" t="str">
            <v xml:space="preserve">UN  </v>
          </cell>
          <cell r="E5300">
            <v>16</v>
          </cell>
          <cell r="F5300" t="str">
            <v>0003 - PAPELERIA Y UTILES</v>
          </cell>
          <cell r="G5300" t="str">
            <v>T - TEMPORADA</v>
          </cell>
          <cell r="H5300">
            <v>41306</v>
          </cell>
        </row>
        <row r="5301">
          <cell r="A5301">
            <v>58370</v>
          </cell>
          <cell r="B5301" t="str">
            <v>PORTAMINAS PUSH 0.7 MM C/ MINAS BLIST. 3</v>
          </cell>
          <cell r="C5301">
            <v>2950</v>
          </cell>
          <cell r="D5301" t="str">
            <v xml:space="preserve">UN  </v>
          </cell>
          <cell r="E5301">
            <v>16</v>
          </cell>
          <cell r="F5301" t="str">
            <v>0003 - PAPELERIA Y UTILES</v>
          </cell>
          <cell r="G5301" t="str">
            <v>T - TEMPORADA</v>
          </cell>
          <cell r="H5301">
            <v>41306</v>
          </cell>
        </row>
        <row r="5302">
          <cell r="A5302">
            <v>60026</v>
          </cell>
          <cell r="B5302" t="str">
            <v>PORTANOTAS HAPPY HOUSE ICE CREAM SURT (1</v>
          </cell>
          <cell r="C5302">
            <v>10431</v>
          </cell>
          <cell r="D5302" t="str">
            <v xml:space="preserve">UN  </v>
          </cell>
          <cell r="E5302">
            <v>16</v>
          </cell>
          <cell r="F5302" t="str">
            <v>0007 - MUEBLES Y ACCESORIOS DE OFICINA</v>
          </cell>
          <cell r="G5302" t="str">
            <v>T - TEMPORADA</v>
          </cell>
          <cell r="H5302">
            <v>41306</v>
          </cell>
        </row>
        <row r="5303">
          <cell r="A5303">
            <v>37084</v>
          </cell>
          <cell r="B5303" t="str">
            <v>PORTAPLANO AUROS 105X10CM BLCO. 1995 (18</v>
          </cell>
          <cell r="C5303">
            <v>7770</v>
          </cell>
          <cell r="D5303" t="str">
            <v xml:space="preserve">UN  </v>
          </cell>
          <cell r="E5303">
            <v>16</v>
          </cell>
          <cell r="F5303" t="str">
            <v>0003 - PAPELERIA Y UTILES</v>
          </cell>
          <cell r="G5303" t="str">
            <v># - PUNTO DE VENTA</v>
          </cell>
          <cell r="H5303">
            <v>41306</v>
          </cell>
        </row>
        <row r="5304">
          <cell r="A5304">
            <v>32781</v>
          </cell>
          <cell r="B5304" t="str">
            <v>PORTAPLANO AUROS 70X 7.6CM BLCO. 1984 (3</v>
          </cell>
          <cell r="C5304">
            <v>5150</v>
          </cell>
          <cell r="D5304" t="str">
            <v xml:space="preserve">UN  </v>
          </cell>
          <cell r="E5304">
            <v>16</v>
          </cell>
          <cell r="F5304" t="str">
            <v>0003 - PAPELERIA Y UTILES</v>
          </cell>
          <cell r="G5304" t="str">
            <v># - PUNTO DE VENTA</v>
          </cell>
          <cell r="H5304">
            <v>41306</v>
          </cell>
        </row>
        <row r="5305">
          <cell r="A5305">
            <v>43106</v>
          </cell>
          <cell r="B5305" t="str">
            <v xml:space="preserve">PORTAPLANO IPP 53X39CM AZUL 2278 (15)   </v>
          </cell>
          <cell r="C5305">
            <v>13230</v>
          </cell>
          <cell r="D5305" t="str">
            <v xml:space="preserve">UN  </v>
          </cell>
          <cell r="E5305">
            <v>16</v>
          </cell>
          <cell r="F5305" t="str">
            <v>0003 - PAPELERIA Y UTILES</v>
          </cell>
          <cell r="G5305" t="str">
            <v>T - TEMPORADA</v>
          </cell>
          <cell r="H5305">
            <v>41306</v>
          </cell>
        </row>
        <row r="5306">
          <cell r="A5306">
            <v>43104</v>
          </cell>
          <cell r="B5306" t="str">
            <v xml:space="preserve">PORTAPLANO IPP 53X39CM GRIS 2279 (15)   </v>
          </cell>
          <cell r="C5306">
            <v>13230</v>
          </cell>
          <cell r="D5306" t="str">
            <v xml:space="preserve">UN  </v>
          </cell>
          <cell r="E5306">
            <v>16</v>
          </cell>
          <cell r="F5306" t="str">
            <v>0003 - PAPELERIA Y UTILES</v>
          </cell>
          <cell r="G5306" t="str">
            <v>T - TEMPORADA</v>
          </cell>
          <cell r="H5306">
            <v>41306</v>
          </cell>
        </row>
        <row r="5307">
          <cell r="A5307">
            <v>43105</v>
          </cell>
          <cell r="B5307" t="str">
            <v xml:space="preserve">PORTAPLANO IPP 53X39CM NGO 2280 (15)    </v>
          </cell>
          <cell r="C5307">
            <v>13230</v>
          </cell>
          <cell r="D5307" t="str">
            <v xml:space="preserve">UN  </v>
          </cell>
          <cell r="E5307">
            <v>16</v>
          </cell>
          <cell r="F5307" t="str">
            <v>0003 - PAPELERIA Y UTILES</v>
          </cell>
          <cell r="G5307" t="str">
            <v>T - TEMPORADA</v>
          </cell>
          <cell r="H5307">
            <v>41306</v>
          </cell>
        </row>
        <row r="5308">
          <cell r="A5308">
            <v>59656</v>
          </cell>
          <cell r="B5308" t="str">
            <v xml:space="preserve">PORTASELLO MADERA UNIVERSO PAPELERO (1) </v>
          </cell>
          <cell r="C5308">
            <v>6300</v>
          </cell>
          <cell r="D5308" t="str">
            <v xml:space="preserve">UN  </v>
          </cell>
          <cell r="E5308">
            <v>16</v>
          </cell>
          <cell r="F5308" t="str">
            <v>0007 - MUEBLES Y ACCESORIOS DE OFICINA</v>
          </cell>
          <cell r="G5308" t="str">
            <v>W - EXCLUSIVO</v>
          </cell>
          <cell r="H5308">
            <v>41306</v>
          </cell>
        </row>
        <row r="5309">
          <cell r="A5309">
            <v>18543</v>
          </cell>
          <cell r="B5309" t="str">
            <v>PORTAVASO P/VASO DESECH DOMINGO X12 0270</v>
          </cell>
          <cell r="C5309">
            <v>1840</v>
          </cell>
          <cell r="D5309" t="str">
            <v xml:space="preserve">UN  </v>
          </cell>
          <cell r="E5309">
            <v>16</v>
          </cell>
          <cell r="F5309" t="str">
            <v>0002 - CAFETERIA</v>
          </cell>
          <cell r="G5309" t="str">
            <v>Y - MAS ROTA EN TODOS LOS CANALES</v>
          </cell>
          <cell r="H5309">
            <v>41306</v>
          </cell>
        </row>
        <row r="5310">
          <cell r="A5310">
            <v>56373</v>
          </cell>
          <cell r="B5310" t="str">
            <v>PUNTO ECOLOGICO ESTRA X35LPA/OR/PL 23523</v>
          </cell>
          <cell r="C5310">
            <v>345000</v>
          </cell>
          <cell r="D5310" t="str">
            <v xml:space="preserve">UN  </v>
          </cell>
          <cell r="E5310">
            <v>16</v>
          </cell>
          <cell r="F5310" t="str">
            <v>0001 - ASEO</v>
          </cell>
          <cell r="G5310" t="str">
            <v>F - FANTASMA</v>
          </cell>
          <cell r="H5310">
            <v>41306</v>
          </cell>
        </row>
        <row r="5311">
          <cell r="A5311">
            <v>56891</v>
          </cell>
          <cell r="B5311" t="str">
            <v>PUNTO ECOLOGICO ESTRA X35LT ECO PA/OR/PL</v>
          </cell>
          <cell r="C5311">
            <v>248850</v>
          </cell>
          <cell r="D5311" t="str">
            <v xml:space="preserve">UN  </v>
          </cell>
          <cell r="E5311">
            <v>16</v>
          </cell>
          <cell r="F5311" t="str">
            <v>0001 - ASEO</v>
          </cell>
          <cell r="G5311" t="str">
            <v>F - FANTASMA</v>
          </cell>
          <cell r="H5311">
            <v>41306</v>
          </cell>
        </row>
        <row r="5312">
          <cell r="A5312">
            <v>53887</v>
          </cell>
          <cell r="B5312" t="str">
            <v>PUNTO ECOLOGICO ESTRAX53LT PA/OR/PLAST 2</v>
          </cell>
          <cell r="C5312">
            <v>305000</v>
          </cell>
          <cell r="D5312" t="str">
            <v xml:space="preserve">UN  </v>
          </cell>
          <cell r="E5312">
            <v>16</v>
          </cell>
          <cell r="F5312" t="str">
            <v>0001 - ASEO</v>
          </cell>
          <cell r="G5312" t="str">
            <v>K - 5 o - CLIENTES</v>
          </cell>
          <cell r="H5312">
            <v>41306</v>
          </cell>
        </row>
        <row r="5313">
          <cell r="A5313">
            <v>48867</v>
          </cell>
          <cell r="B5313" t="str">
            <v>RAPIDOGRAFO EDDING 1880 X0.1MM NGO E 188</v>
          </cell>
          <cell r="C5313">
            <v>2470</v>
          </cell>
          <cell r="D5313" t="str">
            <v xml:space="preserve">UN  </v>
          </cell>
          <cell r="E5313">
            <v>16</v>
          </cell>
          <cell r="F5313" t="str">
            <v>0003 - PAPELERIA Y UTILES</v>
          </cell>
          <cell r="G5313" t="str">
            <v>Y - MAS ROTA EN TODOS LOS CANALES</v>
          </cell>
          <cell r="H5313">
            <v>41306</v>
          </cell>
        </row>
        <row r="5314">
          <cell r="A5314">
            <v>48870</v>
          </cell>
          <cell r="B5314" t="str">
            <v>RAPIDOGRAFO EDDING 1880 X0.2MM NGO E 188</v>
          </cell>
          <cell r="C5314">
            <v>3120</v>
          </cell>
          <cell r="D5314" t="str">
            <v xml:space="preserve">UN  </v>
          </cell>
          <cell r="E5314">
            <v>16</v>
          </cell>
          <cell r="F5314" t="str">
            <v>0003 - PAPELERIA Y UTILES</v>
          </cell>
          <cell r="G5314" t="str">
            <v># - PUNTO DE VENTA</v>
          </cell>
          <cell r="H5314">
            <v>41306</v>
          </cell>
        </row>
        <row r="5315">
          <cell r="A5315">
            <v>48871</v>
          </cell>
          <cell r="B5315" t="str">
            <v>RAPIDOGRAFO EDDING 1880 X0.3MM NGO E 188</v>
          </cell>
          <cell r="C5315">
            <v>2470</v>
          </cell>
          <cell r="D5315" t="str">
            <v xml:space="preserve">UN  </v>
          </cell>
          <cell r="E5315">
            <v>16</v>
          </cell>
          <cell r="F5315" t="str">
            <v>0003 - PAPELERIA Y UTILES</v>
          </cell>
          <cell r="G5315" t="str">
            <v>A - AGOTADO</v>
          </cell>
          <cell r="H5315">
            <v>41306</v>
          </cell>
        </row>
        <row r="5316">
          <cell r="A5316">
            <v>48872</v>
          </cell>
          <cell r="B5316" t="str">
            <v>RAPIDOGRAFO EDDING 1880 X0.4MM NGO E 188</v>
          </cell>
          <cell r="C5316">
            <v>2350</v>
          </cell>
          <cell r="D5316" t="str">
            <v xml:space="preserve">UN  </v>
          </cell>
          <cell r="E5316">
            <v>16</v>
          </cell>
          <cell r="F5316" t="str">
            <v>0003 - PAPELERIA Y UTILES</v>
          </cell>
          <cell r="G5316" t="str">
            <v># - PUNTO DE VENTA</v>
          </cell>
          <cell r="H5316">
            <v>41306</v>
          </cell>
        </row>
        <row r="5317">
          <cell r="A5317">
            <v>48873</v>
          </cell>
          <cell r="B5317" t="str">
            <v>RAPIDOGRAFO EDDING 1880 X0.5MM NGO E 188</v>
          </cell>
          <cell r="C5317">
            <v>2350</v>
          </cell>
          <cell r="D5317" t="str">
            <v xml:space="preserve">UN  </v>
          </cell>
          <cell r="E5317">
            <v>16</v>
          </cell>
          <cell r="F5317" t="str">
            <v>0003 - PAPELERIA Y UTILES</v>
          </cell>
          <cell r="G5317" t="str">
            <v># - PUNTO DE VENTA</v>
          </cell>
          <cell r="H5317">
            <v>41306</v>
          </cell>
        </row>
        <row r="5318">
          <cell r="A5318">
            <v>48875</v>
          </cell>
          <cell r="B5318" t="str">
            <v>RAPIDOGRAFO EDDING 1880 X0.7MM NGO E 188</v>
          </cell>
          <cell r="C5318">
            <v>2350</v>
          </cell>
          <cell r="D5318" t="str">
            <v xml:space="preserve">UN  </v>
          </cell>
          <cell r="E5318">
            <v>16</v>
          </cell>
          <cell r="F5318" t="str">
            <v>0003 - PAPELERIA Y UTILES</v>
          </cell>
          <cell r="G5318" t="str">
            <v># - PUNTO DE VENTA</v>
          </cell>
          <cell r="H5318">
            <v>41306</v>
          </cell>
        </row>
        <row r="5319">
          <cell r="A5319">
            <v>48876</v>
          </cell>
          <cell r="B5319" t="str">
            <v>RAPIDOGRAFO EDDING 1880 X0.8MM NGO E 188</v>
          </cell>
          <cell r="C5319">
            <v>2470</v>
          </cell>
          <cell r="D5319" t="str">
            <v xml:space="preserve">UN  </v>
          </cell>
          <cell r="E5319">
            <v>16</v>
          </cell>
          <cell r="F5319" t="str">
            <v>0003 - PAPELERIA Y UTILES</v>
          </cell>
          <cell r="G5319" t="str">
            <v>Y - MAS ROTA EN TODOS LOS CANALES</v>
          </cell>
          <cell r="H5319">
            <v>41306</v>
          </cell>
        </row>
        <row r="5320">
          <cell r="A5320">
            <v>41090</v>
          </cell>
          <cell r="B5320" t="str">
            <v xml:space="preserve">RECAMBIO P/FAX PANASONIC   KXFA-83 (1)  </v>
          </cell>
          <cell r="C5320">
            <v>108500</v>
          </cell>
          <cell r="D5320" t="str">
            <v xml:space="preserve">UN  </v>
          </cell>
          <cell r="E5320">
            <v>16</v>
          </cell>
          <cell r="F5320" t="str">
            <v>0004 - TECNOLOGIA Y SUMINISTROS PARA INFORMATIC</v>
          </cell>
          <cell r="G5320" t="str">
            <v>Y - MAS ROTA EN TODOS LOS CANALES</v>
          </cell>
          <cell r="H5320">
            <v>41306</v>
          </cell>
        </row>
        <row r="5321">
          <cell r="A5321">
            <v>60678</v>
          </cell>
          <cell r="B5321" t="str">
            <v>RECAMBIO P/FAX PANASONIC 391-KXFA-54 (1)</v>
          </cell>
          <cell r="C5321">
            <v>78100</v>
          </cell>
          <cell r="D5321" t="str">
            <v xml:space="preserve">UN  </v>
          </cell>
          <cell r="E5321">
            <v>16</v>
          </cell>
          <cell r="F5321" t="str">
            <v>0004 - TECNOLOGIA Y SUMINISTROS PARA INFORMATIC</v>
          </cell>
          <cell r="G5321" t="str">
            <v>F - FANTASMA</v>
          </cell>
          <cell r="H5321">
            <v>41306</v>
          </cell>
        </row>
        <row r="5322">
          <cell r="A5322">
            <v>16276</v>
          </cell>
          <cell r="B5322" t="str">
            <v>RECAMBIO P/FAX PANASONIC KXF100 KX-FA133</v>
          </cell>
          <cell r="C5322">
            <v>101300</v>
          </cell>
          <cell r="D5322" t="str">
            <v xml:space="preserve">UN  </v>
          </cell>
          <cell r="E5322">
            <v>16</v>
          </cell>
          <cell r="F5322" t="str">
            <v>0004 - TECNOLOGIA Y SUMINISTROS PARA INFORMATIC</v>
          </cell>
          <cell r="G5322" t="str">
            <v>K - 5 o - CLIENTES</v>
          </cell>
          <cell r="H5322">
            <v>41306</v>
          </cell>
        </row>
        <row r="5323">
          <cell r="A5323">
            <v>48245</v>
          </cell>
          <cell r="B5323" t="str">
            <v xml:space="preserve">RECAMBIO P/FAX PANASONIC KXFA52 (1)     </v>
          </cell>
          <cell r="C5323">
            <v>61300</v>
          </cell>
          <cell r="D5323" t="str">
            <v xml:space="preserve">UN  </v>
          </cell>
          <cell r="E5323">
            <v>16</v>
          </cell>
          <cell r="F5323" t="str">
            <v>0004 - TECNOLOGIA Y SUMINISTROS PARA INFORMATIC</v>
          </cell>
          <cell r="G5323" t="str">
            <v>Y - MAS ROTA EN TODOS LOS CANALES</v>
          </cell>
          <cell r="H5323">
            <v>41306</v>
          </cell>
        </row>
        <row r="5324">
          <cell r="A5324">
            <v>59804</v>
          </cell>
          <cell r="B5324" t="str">
            <v>RECAMBIO P/FAX PANASONIC KX-FAT92A X 2 (</v>
          </cell>
          <cell r="C5324">
            <v>62450</v>
          </cell>
          <cell r="D5324" t="str">
            <v xml:space="preserve">UN  </v>
          </cell>
          <cell r="E5324">
            <v>16</v>
          </cell>
          <cell r="F5324" t="str">
            <v>0004 - TECNOLOGIA Y SUMINISTROS PARA INFORMATIC</v>
          </cell>
          <cell r="G5324" t="str">
            <v>W - EXCLUSIVO</v>
          </cell>
          <cell r="H5324">
            <v>41306</v>
          </cell>
        </row>
        <row r="5325">
          <cell r="A5325">
            <v>37196</v>
          </cell>
          <cell r="B5325" t="str">
            <v>RECAMBIO P/FAX PANASONIC X1  KX-FA57 (1)</v>
          </cell>
          <cell r="C5325">
            <v>49300</v>
          </cell>
          <cell r="D5325" t="str">
            <v xml:space="preserve">UN  </v>
          </cell>
          <cell r="E5325">
            <v>16</v>
          </cell>
          <cell r="F5325" t="str">
            <v>0004 - TECNOLOGIA Y SUMINISTROS PARA INFORMATIC</v>
          </cell>
          <cell r="G5325" t="str">
            <v>A - AGOTADO</v>
          </cell>
          <cell r="H5325">
            <v>41306</v>
          </cell>
        </row>
        <row r="5326">
          <cell r="A5326">
            <v>17246</v>
          </cell>
          <cell r="B5326" t="str">
            <v>RECAMBIO P/FAX PANASONIC X2   KXFA-136 (</v>
          </cell>
          <cell r="C5326">
            <v>98100</v>
          </cell>
          <cell r="D5326" t="str">
            <v xml:space="preserve">UN  </v>
          </cell>
          <cell r="E5326">
            <v>16</v>
          </cell>
          <cell r="F5326" t="str">
            <v>0004 - TECNOLOGIA Y SUMINISTROS PARA INFORMATIC</v>
          </cell>
          <cell r="G5326" t="str">
            <v>Y - MAS ROTA EN TODOS LOS CANALES</v>
          </cell>
          <cell r="H5326">
            <v>41306</v>
          </cell>
        </row>
        <row r="5327">
          <cell r="A5327">
            <v>34530</v>
          </cell>
          <cell r="B5327" t="str">
            <v>RECAMBIO P/FAX PANASONIC X2   KXFA-55 (1</v>
          </cell>
          <cell r="C5327">
            <v>62450</v>
          </cell>
          <cell r="D5327" t="str">
            <v xml:space="preserve">UN  </v>
          </cell>
          <cell r="E5327">
            <v>16</v>
          </cell>
          <cell r="F5327" t="str">
            <v>0004 - TECNOLOGIA Y SUMINISTROS PARA INFORMATIC</v>
          </cell>
          <cell r="G5327" t="str">
            <v># - PUNTO DE VENTA</v>
          </cell>
          <cell r="H5327">
            <v>41306</v>
          </cell>
        </row>
        <row r="5328">
          <cell r="A5328">
            <v>33139</v>
          </cell>
          <cell r="B5328" t="str">
            <v>RECAMBIO P/FAX PANASONIC X2 ONIX  KXFA57</v>
          </cell>
          <cell r="C5328">
            <v>34524</v>
          </cell>
          <cell r="D5328" t="str">
            <v xml:space="preserve">UN  </v>
          </cell>
          <cell r="E5328">
            <v>16</v>
          </cell>
          <cell r="F5328" t="str">
            <v>0004 - TECNOLOGIA Y SUMINISTROS PARA INFORMATIC</v>
          </cell>
          <cell r="G5328" t="str">
            <v>Y - MAS ROTA EN TODOS LOS CANALES</v>
          </cell>
          <cell r="H5328">
            <v>41306</v>
          </cell>
        </row>
        <row r="5329">
          <cell r="A5329">
            <v>36541</v>
          </cell>
          <cell r="B5329" t="str">
            <v>RECAMBIO P/FAX PANASONIC X2ONIX  KX-FA 1</v>
          </cell>
          <cell r="C5329">
            <v>41400</v>
          </cell>
          <cell r="D5329" t="str">
            <v xml:space="preserve">UN  </v>
          </cell>
          <cell r="E5329">
            <v>16</v>
          </cell>
          <cell r="F5329" t="str">
            <v>0004 - TECNOLOGIA Y SUMINISTROS PARA INFORMATIC</v>
          </cell>
          <cell r="G5329" t="str">
            <v>Y - MAS ROTA EN TODOS LOS CANALES</v>
          </cell>
          <cell r="H5329">
            <v>41306</v>
          </cell>
        </row>
        <row r="5330">
          <cell r="A5330">
            <v>38789</v>
          </cell>
          <cell r="B5330" t="str">
            <v xml:space="preserve">RECAMBIO P/FAX SHARP UX-5CRL (1)        </v>
          </cell>
          <cell r="C5330">
            <v>56250</v>
          </cell>
          <cell r="D5330" t="str">
            <v xml:space="preserve">UN  </v>
          </cell>
          <cell r="E5330">
            <v>16</v>
          </cell>
          <cell r="F5330" t="str">
            <v>0004 - TECNOLOGIA Y SUMINISTROS PARA INFORMATIC</v>
          </cell>
          <cell r="G5330" t="str">
            <v>K - 5 o - CLIENTES</v>
          </cell>
          <cell r="H5330">
            <v>41306</v>
          </cell>
        </row>
        <row r="5331">
          <cell r="A5331">
            <v>57036</v>
          </cell>
          <cell r="B5331" t="str">
            <v xml:space="preserve">RECARGA VIRTUAL MOVISTAR 1000 (1000)    </v>
          </cell>
          <cell r="C5331">
            <v>1000</v>
          </cell>
          <cell r="D5331" t="str">
            <v xml:space="preserve">UN  </v>
          </cell>
          <cell r="E5331">
            <v>0</v>
          </cell>
          <cell r="F5331" t="str">
            <v>0004 - TECNOLOGIA Y SUMINISTROS PARA INFORMATIC</v>
          </cell>
          <cell r="G5331" t="str">
            <v># - PUNTO DE VENTA</v>
          </cell>
          <cell r="H5331">
            <v>41306</v>
          </cell>
        </row>
        <row r="5332">
          <cell r="A5332">
            <v>60726</v>
          </cell>
          <cell r="B5332" t="str">
            <v>RECIBO DEFINITIVO DE CAJA NEG 4507128</v>
          </cell>
          <cell r="C5332">
            <v>80</v>
          </cell>
          <cell r="D5332" t="str">
            <v xml:space="preserve">UN  </v>
          </cell>
          <cell r="E5332">
            <v>16</v>
          </cell>
          <cell r="F5332" t="str">
            <v>0012 - FORMAS IMPRESAS</v>
          </cell>
          <cell r="G5332" t="str">
            <v>W - EXCLUSIVO</v>
          </cell>
          <cell r="H5332">
            <v>41306</v>
          </cell>
        </row>
        <row r="5333">
          <cell r="A5333">
            <v>43937</v>
          </cell>
          <cell r="B5333" t="str">
            <v>RECOGEDOR ARCOASE0 C/MAD C/BANDA 10205 (</v>
          </cell>
          <cell r="C5333">
            <v>2470</v>
          </cell>
          <cell r="D5333" t="str">
            <v xml:space="preserve">UN  </v>
          </cell>
          <cell r="E5333">
            <v>16</v>
          </cell>
          <cell r="F5333" t="str">
            <v>0001 - ASEO</v>
          </cell>
          <cell r="G5333" t="str">
            <v>A - AGOTADO</v>
          </cell>
          <cell r="H5333">
            <v>41306</v>
          </cell>
        </row>
        <row r="5334">
          <cell r="A5334">
            <v>44572</v>
          </cell>
          <cell r="B5334" t="str">
            <v>RECOGEDOR INVERASEO CABO MAD S/BANDA P01</v>
          </cell>
          <cell r="C5334">
            <v>1930</v>
          </cell>
          <cell r="D5334" t="str">
            <v xml:space="preserve">UN  </v>
          </cell>
          <cell r="E5334">
            <v>16</v>
          </cell>
          <cell r="F5334" t="str">
            <v>0001 - ASEO</v>
          </cell>
          <cell r="G5334" t="str">
            <v>Y - MAS ROTA EN TODOS LOS CANALES</v>
          </cell>
          <cell r="H5334">
            <v>41306</v>
          </cell>
        </row>
        <row r="5335">
          <cell r="A5335">
            <v>41755</v>
          </cell>
          <cell r="B5335" t="str">
            <v>RECOGEDOR LA NEGRA CABO PLAST C/BANDA RC</v>
          </cell>
          <cell r="C5335">
            <v>3938</v>
          </cell>
          <cell r="D5335" t="str">
            <v xml:space="preserve">UN  </v>
          </cell>
          <cell r="E5335">
            <v>16</v>
          </cell>
          <cell r="F5335" t="str">
            <v>0001 - ASEO</v>
          </cell>
          <cell r="G5335" t="str">
            <v>Y - MAS ROTA EN TODOS LOS CANALES</v>
          </cell>
          <cell r="H5335">
            <v>41316</v>
          </cell>
          <cell r="I5335">
            <v>41670</v>
          </cell>
        </row>
        <row r="5336">
          <cell r="A5336">
            <v>8295</v>
          </cell>
          <cell r="B5336" t="str">
            <v xml:space="preserve">REFUERZO ADHESIVO PELIKAN X100 09600011 </v>
          </cell>
          <cell r="C5336">
            <v>490</v>
          </cell>
          <cell r="D5336" t="str">
            <v xml:space="preserve">UN  </v>
          </cell>
          <cell r="E5336">
            <v>16</v>
          </cell>
          <cell r="F5336" t="str">
            <v>0003 - PAPELERIA Y UTILES</v>
          </cell>
          <cell r="G5336" t="str">
            <v>Y - MAS ROTA EN TODOS LOS CANALES</v>
          </cell>
          <cell r="H5336">
            <v>41306</v>
          </cell>
        </row>
        <row r="5337">
          <cell r="A5337">
            <v>44315</v>
          </cell>
          <cell r="B5337" t="str">
            <v xml:space="preserve">REFUERZO ADHESIVO X100 DIMA 179 (10)    </v>
          </cell>
          <cell r="C5337">
            <v>220</v>
          </cell>
          <cell r="D5337" t="str">
            <v xml:space="preserve">UN  </v>
          </cell>
          <cell r="E5337">
            <v>16</v>
          </cell>
          <cell r="F5337" t="str">
            <v>0003 - PAPELERIA Y UTILES</v>
          </cell>
          <cell r="G5337" t="str">
            <v>K - 5 o - CLIENTES</v>
          </cell>
          <cell r="H5337">
            <v>41306</v>
          </cell>
        </row>
        <row r="5338">
          <cell r="A5338">
            <v>60438</v>
          </cell>
          <cell r="B5338" t="str">
            <v xml:space="preserve">REGLA 30 CM ECO COLORES SURTIDOS (1)    </v>
          </cell>
          <cell r="C5338">
            <v>170</v>
          </cell>
          <cell r="D5338" t="str">
            <v xml:space="preserve">UN  </v>
          </cell>
          <cell r="E5338">
            <v>16</v>
          </cell>
          <cell r="F5338" t="str">
            <v>0003 - PAPELERIA Y UTILES</v>
          </cell>
          <cell r="G5338" t="str">
            <v>F - FANTASMA</v>
          </cell>
          <cell r="H5338">
            <v>41306</v>
          </cell>
        </row>
        <row r="5339">
          <cell r="A5339">
            <v>59872</v>
          </cell>
          <cell r="B5339" t="str">
            <v xml:space="preserve">REGLA FABER SUPER ECON DE 15 CMS.       </v>
          </cell>
          <cell r="C5339">
            <v>430</v>
          </cell>
          <cell r="D5339" t="str">
            <v xml:space="preserve">UN  </v>
          </cell>
          <cell r="E5339">
            <v>16</v>
          </cell>
          <cell r="F5339" t="str">
            <v>0003 - PAPELERIA Y UTILES</v>
          </cell>
          <cell r="G5339" t="str">
            <v>N - PRODUCTO NUEVO</v>
          </cell>
          <cell r="H5339">
            <v>41306</v>
          </cell>
        </row>
        <row r="5340">
          <cell r="A5340">
            <v>49791</v>
          </cell>
          <cell r="B5340" t="str">
            <v>REGLA T ESCOLAR X50CM FABER 457-50A (10)</v>
          </cell>
          <cell r="C5340">
            <v>3500</v>
          </cell>
          <cell r="D5340" t="str">
            <v xml:space="preserve">UN  </v>
          </cell>
          <cell r="E5340">
            <v>16</v>
          </cell>
          <cell r="F5340" t="str">
            <v>0003 - PAPELERIA Y UTILES</v>
          </cell>
          <cell r="G5340" t="str">
            <v># - PUNTO DE VENTA</v>
          </cell>
          <cell r="H5340">
            <v>41306</v>
          </cell>
        </row>
        <row r="5341">
          <cell r="A5341">
            <v>8290</v>
          </cell>
          <cell r="B5341" t="str">
            <v xml:space="preserve">REGLA X 20CM FABER 814-20 (20)          </v>
          </cell>
          <cell r="C5341">
            <v>1100</v>
          </cell>
          <cell r="D5341" t="str">
            <v xml:space="preserve">UN  </v>
          </cell>
          <cell r="E5341">
            <v>16</v>
          </cell>
          <cell r="F5341" t="str">
            <v>0003 - PAPELERIA Y UTILES</v>
          </cell>
          <cell r="G5341" t="str">
            <v>K - 5 o - CLIENTES</v>
          </cell>
          <cell r="H5341">
            <v>41306</v>
          </cell>
        </row>
        <row r="5342">
          <cell r="A5342">
            <v>40275</v>
          </cell>
          <cell r="B5342" t="str">
            <v xml:space="preserve">REGLA X 20CM PELIKAN 503 AMBAR 15531000 </v>
          </cell>
          <cell r="C5342">
            <v>1150</v>
          </cell>
          <cell r="D5342" t="str">
            <v xml:space="preserve">UN  </v>
          </cell>
          <cell r="E5342">
            <v>16</v>
          </cell>
          <cell r="F5342" t="str">
            <v>0003 - PAPELERIA Y UTILES</v>
          </cell>
          <cell r="G5342" t="str">
            <v>T - TEMPORADA</v>
          </cell>
          <cell r="H5342">
            <v>41306</v>
          </cell>
        </row>
        <row r="5343">
          <cell r="A5343">
            <v>43108</v>
          </cell>
          <cell r="B5343" t="str">
            <v>REGLA X 30CM ECONOMICA TRANSPARENTE 9990</v>
          </cell>
          <cell r="C5343">
            <v>255</v>
          </cell>
          <cell r="D5343" t="str">
            <v xml:space="preserve">UN  </v>
          </cell>
          <cell r="E5343">
            <v>16</v>
          </cell>
          <cell r="F5343" t="str">
            <v>0003 - PAPELERIA Y UTILES</v>
          </cell>
          <cell r="G5343" t="str">
            <v>Y - MAS ROTA EN TODOS LOS CANALES</v>
          </cell>
          <cell r="H5343">
            <v>41318</v>
          </cell>
        </row>
        <row r="5344">
          <cell r="A5344">
            <v>8292</v>
          </cell>
          <cell r="B5344" t="str">
            <v xml:space="preserve">REGLA X 30CM ESCALA 153-A (10)          </v>
          </cell>
          <cell r="C5344">
            <v>13970</v>
          </cell>
          <cell r="D5344" t="str">
            <v xml:space="preserve">UN  </v>
          </cell>
          <cell r="E5344">
            <v>16</v>
          </cell>
          <cell r="F5344" t="str">
            <v>0003 - PAPELERIA Y UTILES</v>
          </cell>
          <cell r="G5344" t="str">
            <v>Y - MAS ROTA EN TODOS LOS CANALES</v>
          </cell>
          <cell r="H5344">
            <v>41306</v>
          </cell>
        </row>
        <row r="5345">
          <cell r="A5345">
            <v>46898</v>
          </cell>
          <cell r="B5345" t="str">
            <v>REGLA X 30CM ESCALA MAPED BLIST. 8252400</v>
          </cell>
          <cell r="C5345">
            <v>9450</v>
          </cell>
          <cell r="D5345" t="str">
            <v xml:space="preserve">UN  </v>
          </cell>
          <cell r="E5345">
            <v>16</v>
          </cell>
          <cell r="F5345" t="str">
            <v>0003 - PAPELERIA Y UTILES</v>
          </cell>
          <cell r="G5345" t="str">
            <v># - PUNTO DE VENTA</v>
          </cell>
          <cell r="H5345">
            <v>41306</v>
          </cell>
        </row>
        <row r="5346">
          <cell r="A5346">
            <v>8322</v>
          </cell>
          <cell r="B5346" t="str">
            <v>REGLA X 30CM FABER VDE OPTICO 814-30 (20</v>
          </cell>
          <cell r="C5346">
            <v>1400</v>
          </cell>
          <cell r="D5346" t="str">
            <v xml:space="preserve">UN  </v>
          </cell>
          <cell r="E5346">
            <v>16</v>
          </cell>
          <cell r="F5346" t="str">
            <v>0003 - PAPELERIA Y UTILES</v>
          </cell>
          <cell r="G5346" t="str">
            <v>Y - MAS ROTA EN TODOS LOS CANALES</v>
          </cell>
          <cell r="H5346">
            <v>41306</v>
          </cell>
        </row>
        <row r="5347">
          <cell r="A5347">
            <v>40281</v>
          </cell>
          <cell r="B5347" t="str">
            <v>REGLA X 30CM PELIKAN 86121 AMBAR 1553200</v>
          </cell>
          <cell r="C5347">
            <v>1550</v>
          </cell>
          <cell r="D5347" t="str">
            <v xml:space="preserve">UN  </v>
          </cell>
          <cell r="E5347">
            <v>16</v>
          </cell>
          <cell r="F5347" t="str">
            <v>0003 - PAPELERIA Y UTILES</v>
          </cell>
          <cell r="G5347" t="str">
            <v>K - 5 o - CLIENTES</v>
          </cell>
          <cell r="H5347">
            <v>41306</v>
          </cell>
        </row>
        <row r="5348">
          <cell r="A5348">
            <v>31702</v>
          </cell>
          <cell r="B5348" t="str">
            <v>REGLA X 30CM RAPID 41 VDE OPTICO 0041 (2</v>
          </cell>
          <cell r="C5348">
            <v>750</v>
          </cell>
          <cell r="D5348" t="str">
            <v xml:space="preserve">UN  </v>
          </cell>
          <cell r="E5348">
            <v>16</v>
          </cell>
          <cell r="F5348" t="str">
            <v>0003 - PAPELERIA Y UTILES</v>
          </cell>
          <cell r="G5348" t="str">
            <v>Y - MAS ROTA EN TODOS LOS CANALES</v>
          </cell>
          <cell r="H5348">
            <v>41306</v>
          </cell>
        </row>
        <row r="5349">
          <cell r="A5349">
            <v>8324</v>
          </cell>
          <cell r="B5349" t="str">
            <v xml:space="preserve">REGLA X 40CM FABER 814-40 (20)          </v>
          </cell>
          <cell r="C5349">
            <v>1810</v>
          </cell>
          <cell r="D5349" t="str">
            <v xml:space="preserve">UN  </v>
          </cell>
          <cell r="E5349">
            <v>16</v>
          </cell>
          <cell r="F5349" t="str">
            <v>0003 - PAPELERIA Y UTILES</v>
          </cell>
          <cell r="G5349" t="str">
            <v># - PUNTO DE VENTA</v>
          </cell>
          <cell r="H5349">
            <v>41306</v>
          </cell>
        </row>
        <row r="5350">
          <cell r="A5350">
            <v>32802</v>
          </cell>
          <cell r="B5350" t="str">
            <v xml:space="preserve">REGLA X 50CM METALICA 50CM-RT (20)      </v>
          </cell>
          <cell r="C5350">
            <v>2130</v>
          </cell>
          <cell r="D5350" t="str">
            <v xml:space="preserve">UN  </v>
          </cell>
          <cell r="E5350">
            <v>16</v>
          </cell>
          <cell r="F5350" t="str">
            <v>0003 - PAPELERIA Y UTILES</v>
          </cell>
          <cell r="G5350" t="str">
            <v>K - 5 o - CLIENTES</v>
          </cell>
          <cell r="H5350">
            <v>41306</v>
          </cell>
        </row>
        <row r="5351">
          <cell r="A5351">
            <v>32881</v>
          </cell>
          <cell r="B5351" t="str">
            <v xml:space="preserve">REGLA X100CM ESCRITURA METALICA (20)    </v>
          </cell>
          <cell r="C5351">
            <v>4990</v>
          </cell>
          <cell r="D5351" t="str">
            <v xml:space="preserve">UN  </v>
          </cell>
          <cell r="E5351">
            <v>16</v>
          </cell>
          <cell r="F5351" t="str">
            <v>0003 - PAPELERIA Y UTILES</v>
          </cell>
          <cell r="G5351" t="str">
            <v>K - 5 o - CLIENTES</v>
          </cell>
          <cell r="H5351">
            <v>41306</v>
          </cell>
        </row>
        <row r="5352">
          <cell r="A5352">
            <v>8325</v>
          </cell>
          <cell r="B5352" t="str">
            <v xml:space="preserve">REGLA X50CM FABER TRANSP. 814-50 (20)   </v>
          </cell>
          <cell r="C5352">
            <v>2150</v>
          </cell>
          <cell r="D5352" t="str">
            <v xml:space="preserve">UN  </v>
          </cell>
          <cell r="E5352">
            <v>16</v>
          </cell>
          <cell r="F5352" t="str">
            <v>0003 - PAPELERIA Y UTILES</v>
          </cell>
          <cell r="G5352" t="str">
            <v>K - 5 o - CLIENTES</v>
          </cell>
          <cell r="H5352">
            <v>41306</v>
          </cell>
        </row>
        <row r="5353">
          <cell r="A5353">
            <v>54752</v>
          </cell>
          <cell r="B5353" t="str">
            <v>REGLA X50CM METALICA BEIFA BLIST. 41 (12</v>
          </cell>
          <cell r="C5353">
            <v>2050</v>
          </cell>
          <cell r="D5353" t="str">
            <v xml:space="preserve">UN  </v>
          </cell>
          <cell r="E5353">
            <v>16</v>
          </cell>
          <cell r="F5353" t="str">
            <v>0003 - PAPELERIA Y UTILES</v>
          </cell>
          <cell r="G5353" t="str">
            <v>K - 5 o - CLIENTES</v>
          </cell>
          <cell r="H5353">
            <v>41306</v>
          </cell>
        </row>
        <row r="5354">
          <cell r="A5354">
            <v>57576</v>
          </cell>
          <cell r="B5354" t="str">
            <v xml:space="preserve">REGLETA ARTE EN ESPIRAL CRAZART CZ12422 </v>
          </cell>
          <cell r="C5354">
            <v>25750</v>
          </cell>
          <cell r="D5354" t="str">
            <v xml:space="preserve">UN  </v>
          </cell>
          <cell r="E5354">
            <v>16</v>
          </cell>
          <cell r="F5354" t="str">
            <v>0003 - PAPELERIA Y UTILES</v>
          </cell>
          <cell r="G5354" t="str">
            <v># - PUNTO DE VENTA</v>
          </cell>
          <cell r="H5354">
            <v>41306</v>
          </cell>
        </row>
        <row r="5355">
          <cell r="A5355">
            <v>61452</v>
          </cell>
          <cell r="B5355" t="str">
            <v>RELOJ D/PARED CASIO IQ02 BLANCO</v>
          </cell>
          <cell r="C5355">
            <v>34700</v>
          </cell>
          <cell r="D5355" t="str">
            <v xml:space="preserve">UN  </v>
          </cell>
          <cell r="E5355">
            <v>16</v>
          </cell>
          <cell r="F5355" t="str">
            <v>0014 - REGALERIA Y DECORACION</v>
          </cell>
          <cell r="G5355" t="str">
            <v>F - FANTASMA</v>
          </cell>
          <cell r="H5355">
            <v>41337</v>
          </cell>
        </row>
        <row r="5356">
          <cell r="A5356">
            <v>59799</v>
          </cell>
          <cell r="B5356" t="str">
            <v xml:space="preserve">RELOJ SENCILLO QUARTZ PLATA (1)         </v>
          </cell>
          <cell r="C5356">
            <v>27800</v>
          </cell>
          <cell r="D5356" t="str">
            <v xml:space="preserve">UN  </v>
          </cell>
          <cell r="E5356">
            <v>16</v>
          </cell>
          <cell r="F5356" t="str">
            <v>0014 - REGALERIA Y DECORACION</v>
          </cell>
          <cell r="G5356" t="str">
            <v>W - EXCLUSIVO</v>
          </cell>
          <cell r="H5356">
            <v>41306</v>
          </cell>
        </row>
        <row r="5357">
          <cell r="A5357">
            <v>59338</v>
          </cell>
          <cell r="B5357" t="str">
            <v>REMOVEDOR D/CERA X3785CC PISOLIMPIO  207</v>
          </cell>
          <cell r="C5357">
            <v>14200</v>
          </cell>
          <cell r="D5357" t="str">
            <v xml:space="preserve">UN  </v>
          </cell>
          <cell r="E5357">
            <v>16</v>
          </cell>
          <cell r="F5357" t="str">
            <v>0001 - ASEO</v>
          </cell>
          <cell r="G5357" t="str">
            <v>W - EXCLUSIVO</v>
          </cell>
          <cell r="H5357">
            <v>41306</v>
          </cell>
        </row>
        <row r="5358">
          <cell r="A5358">
            <v>52930</v>
          </cell>
          <cell r="B5358" t="str">
            <v>REMOVEDOR D/CERA X5GL PISOLIMPIO  2073 (</v>
          </cell>
          <cell r="C5358">
            <v>158030</v>
          </cell>
          <cell r="D5358" t="str">
            <v xml:space="preserve">UN  </v>
          </cell>
          <cell r="E5358">
            <v>16</v>
          </cell>
          <cell r="F5358" t="str">
            <v>0001 - ASEO</v>
          </cell>
          <cell r="G5358" t="str">
            <v>W - EXCLUSIVO</v>
          </cell>
          <cell r="H5358">
            <v>41306</v>
          </cell>
        </row>
        <row r="5359">
          <cell r="A5359">
            <v>61383</v>
          </cell>
          <cell r="B5359" t="str">
            <v>REPARACION CAFETERA EUREKA</v>
          </cell>
          <cell r="C5359">
            <v>45000</v>
          </cell>
          <cell r="D5359" t="str">
            <v xml:space="preserve">UN  </v>
          </cell>
          <cell r="E5359">
            <v>16</v>
          </cell>
          <cell r="F5359" t="str">
            <v>0002 - CAFETERIA</v>
          </cell>
          <cell r="G5359" t="str">
            <v>F - FANTASMA</v>
          </cell>
          <cell r="H5359">
            <v>41325</v>
          </cell>
        </row>
        <row r="5360">
          <cell r="A5360">
            <v>52533</v>
          </cell>
          <cell r="B5360" t="str">
            <v xml:space="preserve">REPRODUCTOR MP4 TITAN 4GB  MP4/4G (1)   </v>
          </cell>
          <cell r="C5360">
            <v>134030</v>
          </cell>
          <cell r="D5360" t="str">
            <v xml:space="preserve">UN  </v>
          </cell>
          <cell r="E5360">
            <v>16</v>
          </cell>
          <cell r="F5360" t="str">
            <v>0004 - TECNOLOGIA Y SUMINISTROS PARA INFORMATIC</v>
          </cell>
          <cell r="G5360" t="str">
            <v>F - FANTASMA</v>
          </cell>
          <cell r="H5360">
            <v>41306</v>
          </cell>
        </row>
        <row r="5361">
          <cell r="A5361">
            <v>18434</v>
          </cell>
          <cell r="B5361" t="str">
            <v>REPUESTO BOLIG.INVISI.EDDING PTA FINA ED</v>
          </cell>
          <cell r="C5361">
            <v>8168</v>
          </cell>
          <cell r="D5361" t="str">
            <v xml:space="preserve">UN  </v>
          </cell>
          <cell r="E5361">
            <v>16</v>
          </cell>
          <cell r="F5361" t="str">
            <v>0003 - PAPELERIA Y UTILES</v>
          </cell>
          <cell r="G5361" t="str">
            <v>K - 5 o - CLIENTES</v>
          </cell>
          <cell r="H5361">
            <v>41306</v>
          </cell>
        </row>
        <row r="5362">
          <cell r="A5362">
            <v>53508</v>
          </cell>
          <cell r="B5362" t="str">
            <v>REPUESTO LAMY BOLIGRAFO MED NGO M16 (10)</v>
          </cell>
          <cell r="C5362">
            <v>10400</v>
          </cell>
          <cell r="D5362" t="str">
            <v xml:space="preserve">UN  </v>
          </cell>
          <cell r="E5362">
            <v>16</v>
          </cell>
          <cell r="F5362" t="str">
            <v>0003 - PAPELERIA Y UTILES</v>
          </cell>
          <cell r="G5362" t="str">
            <v># - PUNTO DE VENTA</v>
          </cell>
          <cell r="H5362">
            <v>41306</v>
          </cell>
        </row>
        <row r="5363">
          <cell r="A5363">
            <v>55102</v>
          </cell>
          <cell r="B5363" t="str">
            <v xml:space="preserve">REPUESTO LAMY ESTILOGRAFO NGO T10NE (1) </v>
          </cell>
          <cell r="C5363">
            <v>7800</v>
          </cell>
          <cell r="D5363" t="str">
            <v xml:space="preserve">UN  </v>
          </cell>
          <cell r="E5363">
            <v>16</v>
          </cell>
          <cell r="F5363" t="str">
            <v>0003 - PAPELERIA Y UTILES</v>
          </cell>
          <cell r="G5363" t="str">
            <v># - PUNTO DE VENTA</v>
          </cell>
          <cell r="H5363">
            <v>41306</v>
          </cell>
        </row>
        <row r="5364">
          <cell r="A5364">
            <v>53509</v>
          </cell>
          <cell r="B5364" t="str">
            <v xml:space="preserve">REPUESTO LAMY ROLLER NGO M63 (10)       </v>
          </cell>
          <cell r="C5364">
            <v>9500</v>
          </cell>
          <cell r="D5364" t="str">
            <v xml:space="preserve">UN  </v>
          </cell>
          <cell r="E5364">
            <v>16</v>
          </cell>
          <cell r="F5364" t="str">
            <v>0003 - PAPELERIA Y UTILES</v>
          </cell>
          <cell r="G5364" t="str">
            <v># - PUNTO DE VENTA</v>
          </cell>
          <cell r="H5364">
            <v>41306</v>
          </cell>
        </row>
        <row r="5365">
          <cell r="A5365">
            <v>55095</v>
          </cell>
          <cell r="B5365" t="str">
            <v xml:space="preserve">REPUESTO LAMY ROLLER NGO M66 (1)        </v>
          </cell>
          <cell r="C5365">
            <v>11200</v>
          </cell>
          <cell r="D5365" t="str">
            <v xml:space="preserve">UN  </v>
          </cell>
          <cell r="E5365">
            <v>16</v>
          </cell>
          <cell r="F5365" t="str">
            <v>0003 - PAPELERIA Y UTILES</v>
          </cell>
          <cell r="G5365" t="str">
            <v># - PUNTO DE VENTA</v>
          </cell>
          <cell r="H5365">
            <v>41306</v>
          </cell>
        </row>
        <row r="5366">
          <cell r="A5366">
            <v>56610</v>
          </cell>
          <cell r="B5366" t="str">
            <v>REPUESTO NOTAS IRIS 10X10CMX300H VIVALDI</v>
          </cell>
          <cell r="C5366">
            <v>4500</v>
          </cell>
          <cell r="D5366" t="str">
            <v xml:space="preserve">UN  </v>
          </cell>
          <cell r="E5366">
            <v>16</v>
          </cell>
          <cell r="F5366" t="str">
            <v>0003 - PAPELERIA Y UTILES</v>
          </cell>
          <cell r="G5366" t="str">
            <v># - PUNTO DE VENTA</v>
          </cell>
          <cell r="H5366">
            <v>41306</v>
          </cell>
        </row>
        <row r="5367">
          <cell r="A5367">
            <v>59896</v>
          </cell>
          <cell r="B5367" t="str">
            <v>REPUESTO P/BOLIGRAFO PELIKAN NGO BRILL 9</v>
          </cell>
          <cell r="C5367">
            <v>8600</v>
          </cell>
          <cell r="D5367" t="str">
            <v xml:space="preserve">UN  </v>
          </cell>
          <cell r="E5367">
            <v>16</v>
          </cell>
          <cell r="F5367" t="str">
            <v>0003 - PAPELERIA Y UTILES</v>
          </cell>
          <cell r="G5367" t="str">
            <v>N - PRODUCTO NUEVO</v>
          </cell>
          <cell r="H5367">
            <v>41306</v>
          </cell>
        </row>
        <row r="5368">
          <cell r="A5368">
            <v>59895</v>
          </cell>
          <cell r="B5368" t="str">
            <v>REPUESTO P/BOLIGRAFO PELIKAN NGO MATE 91</v>
          </cell>
          <cell r="C5368">
            <v>8600</v>
          </cell>
          <cell r="D5368" t="str">
            <v xml:space="preserve">UN  </v>
          </cell>
          <cell r="E5368">
            <v>16</v>
          </cell>
          <cell r="F5368" t="str">
            <v>0003 - PAPELERIA Y UTILES</v>
          </cell>
          <cell r="G5368" t="str">
            <v>N - PRODUCTO NUEVO</v>
          </cell>
          <cell r="H5368">
            <v>41306</v>
          </cell>
        </row>
        <row r="5369">
          <cell r="A5369">
            <v>43644</v>
          </cell>
          <cell r="B5369" t="str">
            <v>REPUESTO P/BORRADOR RETRAC BEZT X2 BEZ-2</v>
          </cell>
          <cell r="C5369">
            <v>1510</v>
          </cell>
          <cell r="D5369" t="str">
            <v xml:space="preserve">UN  </v>
          </cell>
          <cell r="E5369">
            <v>16</v>
          </cell>
          <cell r="F5369" t="str">
            <v>0003 - PAPELERIA Y UTILES</v>
          </cell>
          <cell r="G5369" t="str">
            <v>K - 5 o - CLIENTES</v>
          </cell>
          <cell r="H5369">
            <v>41306</v>
          </cell>
        </row>
        <row r="5370">
          <cell r="A5370">
            <v>58354</v>
          </cell>
          <cell r="B5370" t="str">
            <v>REPUESTO P/BORRADOR RETRAC CLICK X2 BLIS</v>
          </cell>
          <cell r="C5370">
            <v>1200</v>
          </cell>
          <cell r="D5370" t="str">
            <v xml:space="preserve">UN  </v>
          </cell>
          <cell r="E5370">
            <v>16</v>
          </cell>
          <cell r="F5370" t="str">
            <v>0003 - PAPELERIA Y UTILES</v>
          </cell>
          <cell r="G5370" t="str">
            <v>T - TEMPORADA</v>
          </cell>
          <cell r="H5370">
            <v>41306</v>
          </cell>
        </row>
        <row r="5371">
          <cell r="A5371">
            <v>44565</v>
          </cell>
          <cell r="B5371" t="str">
            <v xml:space="preserve">REPUESTO P/BORRADOR RETRAC EXCEL X1 BRP </v>
          </cell>
          <cell r="C5371">
            <v>398</v>
          </cell>
          <cell r="D5371" t="str">
            <v xml:space="preserve">UN  </v>
          </cell>
          <cell r="E5371">
            <v>16</v>
          </cell>
          <cell r="F5371" t="str">
            <v>0003 - PAPELERIA Y UTILES</v>
          </cell>
          <cell r="G5371" t="str">
            <v>Y - MAS ROTA EN TODOS LOS CANALES</v>
          </cell>
          <cell r="H5371">
            <v>41306</v>
          </cell>
        </row>
        <row r="5372">
          <cell r="A5372">
            <v>42334</v>
          </cell>
          <cell r="B5372" t="str">
            <v xml:space="preserve">REPUESTO P/BORRADOR RETRAC EXCEL X2 BRP </v>
          </cell>
          <cell r="C5372">
            <v>1320</v>
          </cell>
          <cell r="D5372" t="str">
            <v xml:space="preserve">UN  </v>
          </cell>
          <cell r="E5372">
            <v>16</v>
          </cell>
          <cell r="F5372" t="str">
            <v>0003 - PAPELERIA Y UTILES</v>
          </cell>
          <cell r="G5372" t="str">
            <v>Y - MAS ROTA EN TODOS LOS CANALES</v>
          </cell>
          <cell r="H5372">
            <v>41306</v>
          </cell>
        </row>
        <row r="5373">
          <cell r="A5373">
            <v>41409</v>
          </cell>
          <cell r="B5373" t="str">
            <v>REPUESTO P/BORRADOR RETRAC PENTEL ZER X2</v>
          </cell>
          <cell r="C5373">
            <v>2630</v>
          </cell>
          <cell r="D5373" t="str">
            <v xml:space="preserve">UN  </v>
          </cell>
          <cell r="E5373">
            <v>16</v>
          </cell>
          <cell r="F5373" t="str">
            <v>0003 - PAPELERIA Y UTILES</v>
          </cell>
          <cell r="G5373" t="str">
            <v>K - 5 o - CLIENTES</v>
          </cell>
          <cell r="H5373">
            <v>41306</v>
          </cell>
        </row>
        <row r="5374">
          <cell r="A5374">
            <v>60584</v>
          </cell>
          <cell r="B5374" t="str">
            <v>REPUESTO P/BORRADOR RETRAC POINTER X2 BL</v>
          </cell>
          <cell r="C5374">
            <v>490</v>
          </cell>
          <cell r="D5374" t="str">
            <v xml:space="preserve">PQ  </v>
          </cell>
          <cell r="E5374">
            <v>16</v>
          </cell>
          <cell r="F5374" t="str">
            <v>0003 - PAPELERIA Y UTILES</v>
          </cell>
          <cell r="G5374" t="str">
            <v>W - EXCLUSIVO</v>
          </cell>
          <cell r="H5374">
            <v>41306</v>
          </cell>
        </row>
        <row r="5375">
          <cell r="A5375">
            <v>59898</v>
          </cell>
          <cell r="B5375" t="str">
            <v>REPUESTO P/ROLLER PELIKAN NGO B338 95702</v>
          </cell>
          <cell r="C5375">
            <v>8500</v>
          </cell>
          <cell r="D5375" t="str">
            <v xml:space="preserve">UN  </v>
          </cell>
          <cell r="E5375">
            <v>16</v>
          </cell>
          <cell r="F5375" t="str">
            <v>0003 - PAPELERIA Y UTILES</v>
          </cell>
          <cell r="G5375" t="str">
            <v>N - PRODUCTO NUEVO</v>
          </cell>
          <cell r="H5375">
            <v>41306</v>
          </cell>
        </row>
        <row r="5376">
          <cell r="A5376">
            <v>59897</v>
          </cell>
          <cell r="B5376" t="str">
            <v>REPUESTO P/ROLLER PELIKAN NGO M338 92217</v>
          </cell>
          <cell r="C5376">
            <v>7100</v>
          </cell>
          <cell r="D5376" t="str">
            <v xml:space="preserve">UN  </v>
          </cell>
          <cell r="E5376">
            <v>16</v>
          </cell>
          <cell r="F5376" t="str">
            <v>0003 - PAPELERIA Y UTILES</v>
          </cell>
          <cell r="G5376" t="str">
            <v>N - PRODUCTO NUEVO</v>
          </cell>
          <cell r="H5376">
            <v>41306</v>
          </cell>
        </row>
        <row r="5377">
          <cell r="A5377">
            <v>8616</v>
          </cell>
          <cell r="B5377" t="str">
            <v>REPUESTO PARKER BOLIGRAFO -NGO C_8452 (1</v>
          </cell>
          <cell r="C5377">
            <v>3050</v>
          </cell>
          <cell r="D5377" t="str">
            <v xml:space="preserve">UN  </v>
          </cell>
          <cell r="E5377">
            <v>16</v>
          </cell>
          <cell r="F5377" t="str">
            <v>0003 - PAPELERIA Y UTILES</v>
          </cell>
          <cell r="G5377" t="str">
            <v>Y - MAS ROTA EN TODOS LOS CANALES</v>
          </cell>
          <cell r="H5377">
            <v>41306</v>
          </cell>
        </row>
        <row r="5378">
          <cell r="A5378">
            <v>8827</v>
          </cell>
          <cell r="B5378" t="str">
            <v>REPUESTO PARKER ESTILOGRAFONGA X5-B C_84</v>
          </cell>
          <cell r="C5378">
            <v>5550</v>
          </cell>
          <cell r="D5378" t="str">
            <v xml:space="preserve">UN  </v>
          </cell>
          <cell r="E5378">
            <v>16</v>
          </cell>
          <cell r="F5378" t="str">
            <v>0003 - PAPELERIA Y UTILES</v>
          </cell>
          <cell r="G5378" t="str">
            <v># - PUNTO DE VENTA</v>
          </cell>
          <cell r="H5378">
            <v>41306</v>
          </cell>
        </row>
        <row r="5379">
          <cell r="A5379">
            <v>8484</v>
          </cell>
          <cell r="B5379" t="str">
            <v>REPUESTO PARKER ROLLER RB NGO C_8462 (12</v>
          </cell>
          <cell r="C5379">
            <v>5360</v>
          </cell>
          <cell r="D5379" t="str">
            <v xml:space="preserve">UN  </v>
          </cell>
          <cell r="E5379">
            <v>16</v>
          </cell>
          <cell r="F5379" t="str">
            <v>0003 - PAPELERIA Y UTILES</v>
          </cell>
          <cell r="G5379" t="str">
            <v>Y - MAS ROTA EN TODOS LOS CANALES</v>
          </cell>
          <cell r="H5379">
            <v>41306</v>
          </cell>
        </row>
        <row r="5380">
          <cell r="A5380">
            <v>81</v>
          </cell>
          <cell r="B5380" t="str">
            <v>REPUESTO PASTA CARTA COLUMNAS ESCRI.X70H</v>
          </cell>
          <cell r="C5380">
            <v>3700</v>
          </cell>
          <cell r="D5380" t="str">
            <v xml:space="preserve">UN  </v>
          </cell>
          <cell r="E5380">
            <v>16</v>
          </cell>
          <cell r="F5380" t="str">
            <v>0003 - PAPELERIA Y UTILES</v>
          </cell>
          <cell r="G5380" t="str">
            <v># - PUNTO DE VENTA</v>
          </cell>
          <cell r="H5380">
            <v>41306</v>
          </cell>
        </row>
        <row r="5381">
          <cell r="A5381">
            <v>8651</v>
          </cell>
          <cell r="B5381" t="str">
            <v>REPUESTO PASTA CARTA S/RAYA ESCRITU.X80H</v>
          </cell>
          <cell r="C5381">
            <v>2360</v>
          </cell>
          <cell r="D5381" t="str">
            <v xml:space="preserve">UN  </v>
          </cell>
          <cell r="E5381">
            <v>16</v>
          </cell>
          <cell r="F5381" t="str">
            <v>0003 - PAPELERIA Y UTILES</v>
          </cell>
          <cell r="G5381" t="str">
            <v># - PUNTO DE VENTA</v>
          </cell>
          <cell r="H5381">
            <v>41306</v>
          </cell>
        </row>
        <row r="5382">
          <cell r="A5382">
            <v>8757</v>
          </cell>
          <cell r="B5382" t="str">
            <v>REPUESTO PASTA NORMA 95 CUAD. 528303 (10</v>
          </cell>
          <cell r="C5382">
            <v>1110</v>
          </cell>
          <cell r="D5382" t="str">
            <v xml:space="preserve">UN  </v>
          </cell>
          <cell r="E5382">
            <v>16</v>
          </cell>
          <cell r="F5382" t="str">
            <v>0003 - PAPELERIA Y UTILES</v>
          </cell>
          <cell r="G5382" t="str">
            <v># - PUNTO DE VENTA</v>
          </cell>
          <cell r="H5382">
            <v>41306</v>
          </cell>
        </row>
        <row r="5383">
          <cell r="A5383">
            <v>8778</v>
          </cell>
          <cell r="B5383" t="str">
            <v>REPUESTO PASTA NORMA 95 RAY. 528302 (100</v>
          </cell>
          <cell r="C5383">
            <v>1767</v>
          </cell>
          <cell r="D5383" t="str">
            <v xml:space="preserve">UN  </v>
          </cell>
          <cell r="E5383">
            <v>16</v>
          </cell>
          <cell r="F5383" t="str">
            <v>0003 - PAPELERIA Y UTILES</v>
          </cell>
          <cell r="G5383" t="str">
            <v># - PUNTO DE VENTA</v>
          </cell>
          <cell r="H5383">
            <v>41306</v>
          </cell>
        </row>
        <row r="5384">
          <cell r="A5384">
            <v>31427</v>
          </cell>
          <cell r="B5384" t="str">
            <v>REPUESTO PASTA NORMA CARTA CUAD. X80H 52</v>
          </cell>
          <cell r="C5384">
            <v>2591</v>
          </cell>
          <cell r="D5384" t="str">
            <v xml:space="preserve">UN  </v>
          </cell>
          <cell r="E5384">
            <v>16</v>
          </cell>
          <cell r="F5384" t="str">
            <v>0003 - PAPELERIA Y UTILES</v>
          </cell>
          <cell r="G5384" t="str">
            <v># - PUNTO DE VENTA</v>
          </cell>
          <cell r="H5384">
            <v>41306</v>
          </cell>
        </row>
        <row r="5385">
          <cell r="A5385">
            <v>31428</v>
          </cell>
          <cell r="B5385" t="str">
            <v>REPUESTO PASTA NORMA CARTA RAY. X80H 528</v>
          </cell>
          <cell r="C5385">
            <v>2349</v>
          </cell>
          <cell r="D5385" t="str">
            <v xml:space="preserve">UN  </v>
          </cell>
          <cell r="E5385">
            <v>16</v>
          </cell>
          <cell r="F5385" t="str">
            <v>0003 - PAPELERIA Y UTILES</v>
          </cell>
          <cell r="G5385" t="str">
            <v># - PUNTO DE VENTA</v>
          </cell>
          <cell r="H5385">
            <v>41306</v>
          </cell>
        </row>
        <row r="5386">
          <cell r="A5386">
            <v>56594</v>
          </cell>
          <cell r="B5386" t="str">
            <v xml:space="preserve">REPUESTO PILOT BIRDIE NGO RFT-4-B (12)  </v>
          </cell>
          <cell r="C5386">
            <v>1340</v>
          </cell>
          <cell r="D5386" t="str">
            <v xml:space="preserve">UN  </v>
          </cell>
          <cell r="E5386">
            <v>16</v>
          </cell>
          <cell r="F5386" t="str">
            <v>0003 - PAPELERIA Y UTILES</v>
          </cell>
          <cell r="G5386" t="str">
            <v># - PUNTO DE VENTA</v>
          </cell>
          <cell r="H5386">
            <v>41306</v>
          </cell>
        </row>
        <row r="5387">
          <cell r="A5387">
            <v>56595</v>
          </cell>
          <cell r="B5387" t="str">
            <v xml:space="preserve">REPUESTO PILOT BIRDIE TWIN BT-8-B (12)  </v>
          </cell>
          <cell r="C5387">
            <v>2150</v>
          </cell>
          <cell r="D5387" t="str">
            <v xml:space="preserve">UN  </v>
          </cell>
          <cell r="E5387">
            <v>16</v>
          </cell>
          <cell r="F5387" t="str">
            <v>0003 - PAPELERIA Y UTILES</v>
          </cell>
          <cell r="G5387" t="str">
            <v># - PUNTO DE VENTA</v>
          </cell>
          <cell r="H5387">
            <v>41306</v>
          </cell>
        </row>
        <row r="5388">
          <cell r="A5388">
            <v>43454</v>
          </cell>
          <cell r="B5388" t="str">
            <v>REPUESTO TRAPERO X320GR TASK 635327 (12)</v>
          </cell>
          <cell r="C5388">
            <v>6220</v>
          </cell>
          <cell r="D5388" t="str">
            <v xml:space="preserve">UN  </v>
          </cell>
          <cell r="E5388">
            <v>16</v>
          </cell>
          <cell r="F5388" t="str">
            <v>0001 - ASEO</v>
          </cell>
          <cell r="G5388" t="str">
            <v>Y - MAS ROTA EN TODOS LOS CANALES</v>
          </cell>
          <cell r="H5388">
            <v>41306</v>
          </cell>
        </row>
        <row r="5389">
          <cell r="A5389">
            <v>60508</v>
          </cell>
          <cell r="B5389" t="str">
            <v>REPUESTO TRAPERO X400GR FULLER 125007 (1</v>
          </cell>
          <cell r="C5389">
            <v>8050</v>
          </cell>
          <cell r="D5389" t="str">
            <v xml:space="preserve">UN  </v>
          </cell>
          <cell r="E5389">
            <v>16</v>
          </cell>
          <cell r="F5389" t="str">
            <v>0001 - ASEO</v>
          </cell>
          <cell r="G5389" t="str">
            <v>W - EXCLUSIVO</v>
          </cell>
          <cell r="H5389">
            <v>41306</v>
          </cell>
        </row>
        <row r="5390">
          <cell r="A5390">
            <v>60380</v>
          </cell>
          <cell r="B5390" t="str">
            <v>REPUESTO TRAPERO X400GR INVERASEO COPA T</v>
          </cell>
          <cell r="C5390">
            <v>4800</v>
          </cell>
          <cell r="D5390" t="str">
            <v xml:space="preserve">UN  </v>
          </cell>
          <cell r="E5390">
            <v>16</v>
          </cell>
          <cell r="F5390" t="str">
            <v>0001 - ASEO</v>
          </cell>
          <cell r="G5390" t="str">
            <v>W - EXCLUSIVO</v>
          </cell>
          <cell r="H5390">
            <v>41306</v>
          </cell>
        </row>
        <row r="5391">
          <cell r="A5391">
            <v>45869</v>
          </cell>
          <cell r="B5391" t="str">
            <v>REPUESTO TRAPERO X480GR ARCOASEO 10140 (</v>
          </cell>
          <cell r="C5391">
            <v>4980</v>
          </cell>
          <cell r="D5391" t="str">
            <v xml:space="preserve">UN  </v>
          </cell>
          <cell r="E5391">
            <v>16</v>
          </cell>
          <cell r="F5391" t="str">
            <v>0001 - ASEO</v>
          </cell>
          <cell r="G5391" t="str">
            <v>Y - MAS ROTA EN TODOS LOS CANALES</v>
          </cell>
          <cell r="H5391">
            <v>41306</v>
          </cell>
        </row>
        <row r="5392">
          <cell r="A5392">
            <v>45103</v>
          </cell>
          <cell r="B5392" t="str">
            <v>REPUESTO TRAPERO X500GR FULLER 25024 (12</v>
          </cell>
          <cell r="C5392">
            <v>11900</v>
          </cell>
          <cell r="D5392" t="str">
            <v xml:space="preserve">UN  </v>
          </cell>
          <cell r="E5392">
            <v>16</v>
          </cell>
          <cell r="F5392" t="str">
            <v>0001 - ASEO</v>
          </cell>
          <cell r="G5392" t="str">
            <v>W - EXCLUSIVO</v>
          </cell>
          <cell r="H5392">
            <v>41306</v>
          </cell>
        </row>
        <row r="5393">
          <cell r="A5393">
            <v>60499</v>
          </cell>
          <cell r="B5393" t="str">
            <v>REPUESTO TRAPERO X500GR FULLER 25027 (1)</v>
          </cell>
          <cell r="C5393">
            <v>16550</v>
          </cell>
          <cell r="D5393" t="str">
            <v xml:space="preserve">UN  </v>
          </cell>
          <cell r="E5393">
            <v>16</v>
          </cell>
          <cell r="F5393" t="str">
            <v>0001 - ASEO</v>
          </cell>
          <cell r="G5393" t="str">
            <v>W - EXCLUSIVO</v>
          </cell>
          <cell r="H5393">
            <v>41306</v>
          </cell>
        </row>
        <row r="5394">
          <cell r="A5394">
            <v>59557</v>
          </cell>
          <cell r="B5394" t="str">
            <v>REPUESTO ZEBRA 4C TELE/SHAR X2 NGO/RO BL</v>
          </cell>
          <cell r="C5394">
            <v>3290</v>
          </cell>
          <cell r="D5394" t="str">
            <v xml:space="preserve">UN  </v>
          </cell>
          <cell r="E5394">
            <v>16</v>
          </cell>
          <cell r="F5394" t="str">
            <v>0003 - PAPELERIA Y UTILES</v>
          </cell>
          <cell r="G5394" t="str">
            <v># - PUNTO DE VENTA</v>
          </cell>
          <cell r="H5394">
            <v>41306</v>
          </cell>
        </row>
        <row r="5395">
          <cell r="A5395">
            <v>59556</v>
          </cell>
          <cell r="B5395" t="str">
            <v>REPUESTO ZEBRA 4C TELE/SHARB X2 NEG BLIS</v>
          </cell>
          <cell r="C5395">
            <v>3290</v>
          </cell>
          <cell r="D5395" t="str">
            <v xml:space="preserve">UN  </v>
          </cell>
          <cell r="E5395">
            <v>16</v>
          </cell>
          <cell r="F5395" t="str">
            <v>0003 - PAPELERIA Y UTILES</v>
          </cell>
          <cell r="G5395" t="str">
            <v># - PUNTO DE VENTA</v>
          </cell>
          <cell r="H5395">
            <v>41306</v>
          </cell>
        </row>
        <row r="5396">
          <cell r="A5396">
            <v>59559</v>
          </cell>
          <cell r="B5396" t="str">
            <v>REPUESTO ZEBRA F COMPACT X2 AZUL BLIST 1</v>
          </cell>
          <cell r="C5396">
            <v>4120</v>
          </cell>
          <cell r="D5396" t="str">
            <v xml:space="preserve">UN  </v>
          </cell>
          <cell r="E5396">
            <v>16</v>
          </cell>
          <cell r="F5396" t="str">
            <v>0003 - PAPELERIA Y UTILES</v>
          </cell>
          <cell r="G5396" t="str">
            <v># - PUNTO DE VENTA</v>
          </cell>
          <cell r="H5396">
            <v>41306</v>
          </cell>
        </row>
        <row r="5397">
          <cell r="A5397">
            <v>59558</v>
          </cell>
          <cell r="B5397" t="str">
            <v>REPUESTO ZEBRA F COMPACT X2 NGO BLIST 12</v>
          </cell>
          <cell r="C5397">
            <v>4120</v>
          </cell>
          <cell r="D5397" t="str">
            <v xml:space="preserve">UN  </v>
          </cell>
          <cell r="E5397">
            <v>16</v>
          </cell>
          <cell r="F5397" t="str">
            <v>0003 - PAPELERIA Y UTILES</v>
          </cell>
          <cell r="G5397" t="str">
            <v># - PUNTO DE VENTA</v>
          </cell>
          <cell r="H5397">
            <v>41306</v>
          </cell>
        </row>
        <row r="5398">
          <cell r="A5398">
            <v>58376</v>
          </cell>
          <cell r="B5398" t="str">
            <v xml:space="preserve">RESALTADOR 222 AMA-VDE  BLIST. 30170401 </v>
          </cell>
          <cell r="C5398">
            <v>3800</v>
          </cell>
          <cell r="D5398" t="str">
            <v xml:space="preserve">UN  </v>
          </cell>
          <cell r="E5398">
            <v>16</v>
          </cell>
          <cell r="F5398" t="str">
            <v>0003 - PAPELERIA Y UTILES</v>
          </cell>
          <cell r="G5398" t="str">
            <v>T - TEMPORADA</v>
          </cell>
          <cell r="H5398">
            <v>41306</v>
          </cell>
        </row>
        <row r="5399">
          <cell r="A5399">
            <v>48434</v>
          </cell>
          <cell r="B5399" t="str">
            <v>RESALTADOR AMLLO VISION 301.2300 AM (12)</v>
          </cell>
          <cell r="C5399">
            <v>975</v>
          </cell>
          <cell r="D5399" t="str">
            <v xml:space="preserve">UN  </v>
          </cell>
          <cell r="E5399">
            <v>16</v>
          </cell>
          <cell r="F5399" t="str">
            <v>0003 - PAPELERIA Y UTILES</v>
          </cell>
          <cell r="G5399" t="str">
            <v>Y - MAS ROTA EN TODOS LOS CANALES</v>
          </cell>
          <cell r="H5399">
            <v>41306</v>
          </cell>
        </row>
        <row r="5400">
          <cell r="A5400">
            <v>48432</v>
          </cell>
          <cell r="B5400" t="str">
            <v xml:space="preserve">RESALTADOR AZUL VISION 70084 (12)       </v>
          </cell>
          <cell r="C5400">
            <v>930</v>
          </cell>
          <cell r="D5400" t="str">
            <v xml:space="preserve">UN  </v>
          </cell>
          <cell r="E5400">
            <v>16</v>
          </cell>
          <cell r="F5400" t="str">
            <v>0003 - PAPELERIA Y UTILES</v>
          </cell>
          <cell r="G5400" t="str">
            <v>K - 5 o - CLIENTES</v>
          </cell>
          <cell r="H5400">
            <v>41306</v>
          </cell>
        </row>
        <row r="5401">
          <cell r="A5401">
            <v>59359</v>
          </cell>
          <cell r="B5401" t="str">
            <v xml:space="preserve">RESALTADOR BIC BRITE LINER AMARILLO (1) </v>
          </cell>
          <cell r="C5401">
            <v>1202</v>
          </cell>
          <cell r="D5401" t="str">
            <v xml:space="preserve">UN  </v>
          </cell>
          <cell r="E5401">
            <v>16</v>
          </cell>
          <cell r="F5401" t="str">
            <v>0003 - PAPELERIA Y UTILES</v>
          </cell>
          <cell r="G5401" t="str">
            <v>N - PRODUCTO NUEVO</v>
          </cell>
          <cell r="H5401">
            <v>41334</v>
          </cell>
          <cell r="I5401">
            <v>41670</v>
          </cell>
        </row>
        <row r="5402">
          <cell r="A5402">
            <v>58781</v>
          </cell>
          <cell r="B5402" t="str">
            <v>RESALTADOR BIC LINER GRIP BL X2 AM+VDE 1</v>
          </cell>
          <cell r="C5402">
            <v>2520</v>
          </cell>
          <cell r="D5402" t="str">
            <v xml:space="preserve">UN  </v>
          </cell>
          <cell r="E5402">
            <v>16</v>
          </cell>
          <cell r="F5402" t="str">
            <v>0003 - PAPELERIA Y UTILES</v>
          </cell>
          <cell r="G5402" t="str">
            <v>T - TEMPORADA</v>
          </cell>
          <cell r="H5402">
            <v>41306</v>
          </cell>
        </row>
        <row r="5403">
          <cell r="A5403">
            <v>59164</v>
          </cell>
          <cell r="B5403" t="str">
            <v>RESALTADOR BRITE LINER TEXT 1201500 (120</v>
          </cell>
          <cell r="C5403">
            <v>973</v>
          </cell>
          <cell r="D5403" t="str">
            <v xml:space="preserve">UN  </v>
          </cell>
          <cell r="E5403">
            <v>16</v>
          </cell>
          <cell r="F5403" t="str">
            <v>0003 - PAPELERIA Y UTILES</v>
          </cell>
          <cell r="G5403" t="str">
            <v>N - PRODUCTO NUEVO</v>
          </cell>
          <cell r="H5403">
            <v>41334</v>
          </cell>
          <cell r="I5403">
            <v>41670</v>
          </cell>
        </row>
        <row r="5404">
          <cell r="A5404">
            <v>56458</v>
          </cell>
          <cell r="B5404" t="str">
            <v>RESALTADOR D/BOLS.2 PTAS VISION XAMLLO 3</v>
          </cell>
          <cell r="C5404">
            <v>1100</v>
          </cell>
          <cell r="D5404" t="str">
            <v xml:space="preserve">UN  </v>
          </cell>
          <cell r="E5404">
            <v>16</v>
          </cell>
          <cell r="F5404" t="str">
            <v>0003 - PAPELERIA Y UTILES</v>
          </cell>
          <cell r="G5404" t="str">
            <v>Y - MAS ROTA EN TODOS LOS CANALES</v>
          </cell>
          <cell r="H5404">
            <v>41306</v>
          </cell>
        </row>
        <row r="5405">
          <cell r="A5405">
            <v>56459</v>
          </cell>
          <cell r="B5405" t="str">
            <v>RESALTADOR D/BOLS.2PTAS VISION NJA 301;2</v>
          </cell>
          <cell r="C5405">
            <v>1100</v>
          </cell>
          <cell r="D5405" t="str">
            <v xml:space="preserve">UN  </v>
          </cell>
          <cell r="E5405">
            <v>16</v>
          </cell>
          <cell r="F5405" t="str">
            <v>0003 - PAPELERIA Y UTILES</v>
          </cell>
          <cell r="G5405" t="str">
            <v>Y - MAS ROTA EN TODOS LOS CANALES</v>
          </cell>
          <cell r="H5405">
            <v>41306</v>
          </cell>
        </row>
        <row r="5406">
          <cell r="A5406">
            <v>56465</v>
          </cell>
          <cell r="B5406" t="str">
            <v>RESALTADOR D/BOLS.2PTAS VISION X5 301;27</v>
          </cell>
          <cell r="C5406">
            <v>7350</v>
          </cell>
          <cell r="D5406" t="str">
            <v xml:space="preserve">UN  </v>
          </cell>
          <cell r="E5406">
            <v>16</v>
          </cell>
          <cell r="F5406" t="str">
            <v>0003 - PAPELERIA Y UTILES</v>
          </cell>
          <cell r="G5406" t="str">
            <v>Y - MAS ROTA EN TODOS LOS CANALES</v>
          </cell>
          <cell r="H5406">
            <v>41306</v>
          </cell>
        </row>
        <row r="5407">
          <cell r="A5407">
            <v>53007</v>
          </cell>
          <cell r="B5407" t="str">
            <v xml:space="preserve">RESALTADOR D/BOLS.LUMINI AMLLO 10229945 </v>
          </cell>
          <cell r="C5407">
            <v>564</v>
          </cell>
          <cell r="D5407" t="str">
            <v xml:space="preserve">UN  </v>
          </cell>
          <cell r="E5407">
            <v>16</v>
          </cell>
          <cell r="F5407" t="str">
            <v>0003 - PAPELERIA Y UTILES</v>
          </cell>
          <cell r="G5407" t="str">
            <v>Y - MAS ROTA EN TODOS LOS CANALES</v>
          </cell>
          <cell r="H5407">
            <v>41306</v>
          </cell>
        </row>
        <row r="5408">
          <cell r="A5408">
            <v>53005</v>
          </cell>
          <cell r="B5408" t="str">
            <v>RESALTADOR D/BOLS.LUMINI RSDO 10229948 (</v>
          </cell>
          <cell r="C5408">
            <v>564</v>
          </cell>
          <cell r="D5408" t="str">
            <v xml:space="preserve">UN  </v>
          </cell>
          <cell r="E5408">
            <v>16</v>
          </cell>
          <cell r="F5408" t="str">
            <v>0003 - PAPELERIA Y UTILES</v>
          </cell>
          <cell r="G5408" t="str">
            <v>Y - MAS ROTA EN TODOS LOS CANALES</v>
          </cell>
          <cell r="H5408">
            <v>41306</v>
          </cell>
        </row>
        <row r="5409">
          <cell r="A5409">
            <v>53006</v>
          </cell>
          <cell r="B5409" t="str">
            <v>RESALTADOR D/BOLS.LUMINI VDE 10229949 (1</v>
          </cell>
          <cell r="C5409">
            <v>564</v>
          </cell>
          <cell r="D5409" t="str">
            <v xml:space="preserve">UN  </v>
          </cell>
          <cell r="E5409">
            <v>16</v>
          </cell>
          <cell r="F5409" t="str">
            <v>0003 - PAPELERIA Y UTILES</v>
          </cell>
          <cell r="G5409" t="str">
            <v>Y - MAS ROTA EN TODOS LOS CANALES</v>
          </cell>
          <cell r="H5409">
            <v>41306</v>
          </cell>
        </row>
        <row r="5410">
          <cell r="A5410">
            <v>57302</v>
          </cell>
          <cell r="B5410" t="str">
            <v>RESALTADOR D/BOLSILLO FABER AMLLO 157407</v>
          </cell>
          <cell r="C5410">
            <v>1900</v>
          </cell>
          <cell r="D5410" t="str">
            <v xml:space="preserve">UN  </v>
          </cell>
          <cell r="E5410">
            <v>16</v>
          </cell>
          <cell r="F5410" t="str">
            <v>0003 - PAPELERIA Y UTILES</v>
          </cell>
          <cell r="G5410" t="str">
            <v># - PUNTO DE VENTA</v>
          </cell>
          <cell r="H5410">
            <v>41306</v>
          </cell>
        </row>
        <row r="5411">
          <cell r="A5411">
            <v>57300</v>
          </cell>
          <cell r="B5411" t="str">
            <v>RESALTADOR D/BOLSILLO FABER VDE 157463 (</v>
          </cell>
          <cell r="C5411">
            <v>1900</v>
          </cell>
          <cell r="D5411" t="str">
            <v xml:space="preserve">UN  </v>
          </cell>
          <cell r="E5411">
            <v>16</v>
          </cell>
          <cell r="F5411" t="str">
            <v>0003 - PAPELERIA Y UTILES</v>
          </cell>
          <cell r="G5411" t="str">
            <v># - PUNTO DE VENTA</v>
          </cell>
          <cell r="H5411">
            <v>41306</v>
          </cell>
        </row>
        <row r="5412">
          <cell r="A5412">
            <v>44094</v>
          </cell>
          <cell r="B5412" t="str">
            <v>RESALTADOR D/BOLSILLO VISION AMLLO 301.2</v>
          </cell>
          <cell r="C5412">
            <v>660</v>
          </cell>
          <cell r="D5412" t="str">
            <v xml:space="preserve">UN  </v>
          </cell>
          <cell r="E5412">
            <v>16</v>
          </cell>
          <cell r="F5412" t="str">
            <v>0003 - PAPELERIA Y UTILES</v>
          </cell>
          <cell r="G5412" t="str">
            <v>Y - MAS ROTA EN TODOS LOS CANALES</v>
          </cell>
          <cell r="H5412">
            <v>41306</v>
          </cell>
        </row>
        <row r="5413">
          <cell r="A5413">
            <v>44093</v>
          </cell>
          <cell r="B5413" t="str">
            <v>RESALTADOR D/BOLSILLO VISION AZUL 301.28</v>
          </cell>
          <cell r="C5413">
            <v>660</v>
          </cell>
          <cell r="D5413" t="str">
            <v xml:space="preserve">UN  </v>
          </cell>
          <cell r="E5413">
            <v>16</v>
          </cell>
          <cell r="F5413" t="str">
            <v>0003 - PAPELERIA Y UTILES</v>
          </cell>
          <cell r="G5413" t="str">
            <v>Y - MAS ROTA EN TODOS LOS CANALES</v>
          </cell>
          <cell r="H5413">
            <v>41306</v>
          </cell>
        </row>
        <row r="5414">
          <cell r="A5414">
            <v>44091</v>
          </cell>
          <cell r="B5414" t="str">
            <v>RESALTADOR D/BOLSILLO VISION NJA 301.280</v>
          </cell>
          <cell r="C5414">
            <v>660</v>
          </cell>
          <cell r="D5414" t="str">
            <v xml:space="preserve">UN  </v>
          </cell>
          <cell r="E5414">
            <v>16</v>
          </cell>
          <cell r="F5414" t="str">
            <v>0003 - PAPELERIA Y UTILES</v>
          </cell>
          <cell r="G5414" t="str">
            <v>Y - MAS ROTA EN TODOS LOS CANALES</v>
          </cell>
          <cell r="H5414">
            <v>41306</v>
          </cell>
        </row>
        <row r="5415">
          <cell r="A5415">
            <v>44092</v>
          </cell>
          <cell r="B5415" t="str">
            <v>RESALTADOR D/BOLSILLO VISION ROSA 301.28</v>
          </cell>
          <cell r="C5415">
            <v>660</v>
          </cell>
          <cell r="D5415" t="str">
            <v xml:space="preserve">UN  </v>
          </cell>
          <cell r="E5415">
            <v>16</v>
          </cell>
          <cell r="F5415" t="str">
            <v>0003 - PAPELERIA Y UTILES</v>
          </cell>
          <cell r="G5415" t="str">
            <v>Y - MAS ROTA EN TODOS LOS CANALES</v>
          </cell>
          <cell r="H5415">
            <v>41306</v>
          </cell>
        </row>
        <row r="5416">
          <cell r="A5416">
            <v>44090</v>
          </cell>
          <cell r="B5416" t="str">
            <v>RESALTADOR D/BOLSILLO VISION VDE 301.280</v>
          </cell>
          <cell r="C5416">
            <v>660</v>
          </cell>
          <cell r="D5416" t="str">
            <v xml:space="preserve">UN  </v>
          </cell>
          <cell r="E5416">
            <v>16</v>
          </cell>
          <cell r="F5416" t="str">
            <v>0003 - PAPELERIA Y UTILES</v>
          </cell>
          <cell r="G5416" t="str">
            <v>Y - MAS ROTA EN TODOS LOS CANALES</v>
          </cell>
          <cell r="H5416">
            <v>41306</v>
          </cell>
        </row>
        <row r="5417">
          <cell r="A5417">
            <v>11304</v>
          </cell>
          <cell r="B5417" t="str">
            <v xml:space="preserve">RESALTADOR FABER 49 AMLLO (12)          </v>
          </cell>
          <cell r="C5417">
            <v>945</v>
          </cell>
          <cell r="D5417" t="str">
            <v xml:space="preserve">UN  </v>
          </cell>
          <cell r="E5417">
            <v>16</v>
          </cell>
          <cell r="F5417" t="str">
            <v>0003 - PAPELERIA Y UTILES</v>
          </cell>
          <cell r="G5417" t="str">
            <v>Y - MAS ROTA EN TODOS LOS CANALES</v>
          </cell>
          <cell r="H5417">
            <v>41306</v>
          </cell>
        </row>
        <row r="5418">
          <cell r="A5418">
            <v>59871</v>
          </cell>
          <cell r="B5418" t="str">
            <v>RESALTADOR FABER CASTELL GEL 155707 (12)</v>
          </cell>
          <cell r="C5418">
            <v>1450</v>
          </cell>
          <cell r="D5418" t="str">
            <v xml:space="preserve">UN  </v>
          </cell>
          <cell r="E5418">
            <v>16</v>
          </cell>
          <cell r="F5418" t="str">
            <v>0003 - PAPELERIA Y UTILES</v>
          </cell>
          <cell r="G5418" t="str">
            <v>N - PRODUCTO NUEVO</v>
          </cell>
          <cell r="H5418">
            <v>41306</v>
          </cell>
        </row>
        <row r="5419">
          <cell r="A5419">
            <v>8333</v>
          </cell>
          <cell r="B5419" t="str">
            <v>RESALTADOR FABER SUPERFLUORESCENTE AMLLO</v>
          </cell>
          <cell r="C5419">
            <v>1580</v>
          </cell>
          <cell r="D5419" t="str">
            <v xml:space="preserve">UN  </v>
          </cell>
          <cell r="E5419">
            <v>16</v>
          </cell>
          <cell r="F5419" t="str">
            <v>0003 - PAPELERIA Y UTILES</v>
          </cell>
          <cell r="G5419" t="str">
            <v>Y - MAS ROTA EN TODOS LOS CANALES</v>
          </cell>
          <cell r="H5419">
            <v>41306</v>
          </cell>
        </row>
        <row r="5420">
          <cell r="A5420">
            <v>16550</v>
          </cell>
          <cell r="B5420" t="str">
            <v>RESALTADOR FABER SUPERFLUORESCENTE NJA 1</v>
          </cell>
          <cell r="C5420">
            <v>1500</v>
          </cell>
          <cell r="D5420" t="str">
            <v xml:space="preserve">UN  </v>
          </cell>
          <cell r="E5420">
            <v>16</v>
          </cell>
          <cell r="F5420" t="str">
            <v>0003 - PAPELERIA Y UTILES</v>
          </cell>
          <cell r="G5420" t="str">
            <v># - PUNTO DE VENTA</v>
          </cell>
          <cell r="H5420">
            <v>41306</v>
          </cell>
        </row>
        <row r="5421">
          <cell r="A5421">
            <v>16551</v>
          </cell>
          <cell r="B5421" t="str">
            <v xml:space="preserve">RESALTADOR FABER SUPERFLUORESCENTE RSDO </v>
          </cell>
          <cell r="C5421">
            <v>1500</v>
          </cell>
          <cell r="D5421" t="str">
            <v xml:space="preserve">UN  </v>
          </cell>
          <cell r="E5421">
            <v>16</v>
          </cell>
          <cell r="F5421" t="str">
            <v>0003 - PAPELERIA Y UTILES</v>
          </cell>
          <cell r="G5421" t="str">
            <v># - PUNTO DE VENTA</v>
          </cell>
          <cell r="H5421">
            <v>41306</v>
          </cell>
        </row>
        <row r="5422">
          <cell r="A5422">
            <v>8465</v>
          </cell>
          <cell r="B5422" t="str">
            <v>RESALTADOR FABER SUPERFLUORESCENTE VDE 1</v>
          </cell>
          <cell r="C5422">
            <v>1500</v>
          </cell>
          <cell r="D5422" t="str">
            <v xml:space="preserve">UN  </v>
          </cell>
          <cell r="E5422">
            <v>16</v>
          </cell>
          <cell r="F5422" t="str">
            <v>0003 - PAPELERIA Y UTILES</v>
          </cell>
          <cell r="G5422" t="str">
            <v># - PUNTO DE VENTA</v>
          </cell>
          <cell r="H5422">
            <v>41306</v>
          </cell>
        </row>
        <row r="5423">
          <cell r="A5423">
            <v>56167</v>
          </cell>
          <cell r="B5423" t="str">
            <v>RESALTADOR MINI AZOR-VISION X4 SURT 301;</v>
          </cell>
          <cell r="C5423">
            <v>4150</v>
          </cell>
          <cell r="D5423" t="str">
            <v xml:space="preserve">UN  </v>
          </cell>
          <cell r="E5423">
            <v>16</v>
          </cell>
          <cell r="F5423" t="str">
            <v>0003 - PAPELERIA Y UTILES</v>
          </cell>
          <cell r="G5423" t="str">
            <v>Y - MAS ROTA EN TODOS LOS CANALES</v>
          </cell>
          <cell r="H5423">
            <v>41306</v>
          </cell>
        </row>
        <row r="5424">
          <cell r="A5424">
            <v>48430</v>
          </cell>
          <cell r="B5424" t="str">
            <v xml:space="preserve">RESALTADOR NJA VISION 301.2300NA (12)   </v>
          </cell>
          <cell r="C5424">
            <v>975</v>
          </cell>
          <cell r="D5424" t="str">
            <v xml:space="preserve">UN  </v>
          </cell>
          <cell r="E5424">
            <v>16</v>
          </cell>
          <cell r="F5424" t="str">
            <v>0003 - PAPELERIA Y UTILES</v>
          </cell>
          <cell r="G5424" t="str">
            <v>Y - MAS ROTA EN TODOS LOS CANALES</v>
          </cell>
          <cell r="H5424">
            <v>41306</v>
          </cell>
        </row>
        <row r="5425">
          <cell r="A5425">
            <v>33061</v>
          </cell>
          <cell r="B5425" t="str">
            <v>RESALTADOR PELIKAN 222 AMLLO 30170005 (1</v>
          </cell>
          <cell r="C5425">
            <v>975</v>
          </cell>
          <cell r="D5425" t="str">
            <v xml:space="preserve">UN  </v>
          </cell>
          <cell r="E5425">
            <v>16</v>
          </cell>
          <cell r="F5425" t="str">
            <v>0003 - PAPELERIA Y UTILES</v>
          </cell>
          <cell r="G5425" t="str">
            <v>Y - MAS ROTA EN TODOS LOS CANALES</v>
          </cell>
          <cell r="H5425">
            <v>41306</v>
          </cell>
        </row>
        <row r="5426">
          <cell r="A5426">
            <v>33055</v>
          </cell>
          <cell r="B5426" t="str">
            <v>RESALTADOR PELIKAN 222 AZUL 30170009 (10</v>
          </cell>
          <cell r="C5426">
            <v>975</v>
          </cell>
          <cell r="D5426" t="str">
            <v xml:space="preserve">UN  </v>
          </cell>
          <cell r="E5426">
            <v>16</v>
          </cell>
          <cell r="F5426" t="str">
            <v>0003 - PAPELERIA Y UTILES</v>
          </cell>
          <cell r="G5426" t="str">
            <v>Y - MAS ROTA EN TODOS LOS CANALES</v>
          </cell>
          <cell r="H5426">
            <v>41306</v>
          </cell>
        </row>
        <row r="5427">
          <cell r="A5427">
            <v>33908</v>
          </cell>
          <cell r="B5427" t="str">
            <v>RESALTADOR PELIKAN 222 NJA 30170004 (10)</v>
          </cell>
          <cell r="C5427">
            <v>975</v>
          </cell>
          <cell r="D5427" t="str">
            <v xml:space="preserve">UN  </v>
          </cell>
          <cell r="E5427">
            <v>16</v>
          </cell>
          <cell r="F5427" t="str">
            <v>0003 - PAPELERIA Y UTILES</v>
          </cell>
          <cell r="G5427" t="str">
            <v>Y - MAS ROTA EN TODOS LOS CANALES</v>
          </cell>
          <cell r="H5427">
            <v>41306</v>
          </cell>
        </row>
        <row r="5428">
          <cell r="A5428">
            <v>33054</v>
          </cell>
          <cell r="B5428" t="str">
            <v>RESALTADOR PELIKAN 222 RSDO 30170001 (10</v>
          </cell>
          <cell r="C5428">
            <v>975</v>
          </cell>
          <cell r="D5428" t="str">
            <v xml:space="preserve">UN  </v>
          </cell>
          <cell r="E5428">
            <v>16</v>
          </cell>
          <cell r="F5428" t="str">
            <v>0003 - PAPELERIA Y UTILES</v>
          </cell>
          <cell r="G5428" t="str">
            <v>Y - MAS ROTA EN TODOS LOS CANALES</v>
          </cell>
          <cell r="H5428">
            <v>41306</v>
          </cell>
        </row>
        <row r="5429">
          <cell r="A5429">
            <v>33060</v>
          </cell>
          <cell r="B5429" t="str">
            <v>RESALTADOR PELIKAN 222 VDE 30170007 (10)</v>
          </cell>
          <cell r="C5429">
            <v>975</v>
          </cell>
          <cell r="D5429" t="str">
            <v xml:space="preserve">UN  </v>
          </cell>
          <cell r="E5429">
            <v>16</v>
          </cell>
          <cell r="F5429" t="str">
            <v>0003 - PAPELERIA Y UTILES</v>
          </cell>
          <cell r="G5429" t="str">
            <v>Y - MAS ROTA EN TODOS LOS CANALES</v>
          </cell>
          <cell r="H5429">
            <v>41306</v>
          </cell>
        </row>
        <row r="5430">
          <cell r="A5430">
            <v>56197</v>
          </cell>
          <cell r="B5430" t="str">
            <v>RESALTADOR PILOT FRIXION RSDO SW-FL-P (1</v>
          </cell>
          <cell r="C5430">
            <v>2600</v>
          </cell>
          <cell r="D5430" t="str">
            <v xml:space="preserve">UN  </v>
          </cell>
          <cell r="E5430">
            <v>16</v>
          </cell>
          <cell r="F5430" t="str">
            <v>0003 - PAPELERIA Y UTILES</v>
          </cell>
          <cell r="G5430" t="str">
            <v># - PUNTO DE VENTA</v>
          </cell>
          <cell r="H5430">
            <v>41306</v>
          </cell>
        </row>
        <row r="5431">
          <cell r="A5431">
            <v>56194</v>
          </cell>
          <cell r="B5431" t="str">
            <v>RESALTADOR PILOT FRIXION VDE SW-FL-G (12</v>
          </cell>
          <cell r="C5431">
            <v>2600</v>
          </cell>
          <cell r="D5431" t="str">
            <v xml:space="preserve">UN  </v>
          </cell>
          <cell r="E5431">
            <v>16</v>
          </cell>
          <cell r="F5431" t="str">
            <v>0003 - PAPELERIA Y UTILES</v>
          </cell>
          <cell r="G5431" t="str">
            <v># - PUNTO DE VENTA</v>
          </cell>
          <cell r="H5431">
            <v>41306</v>
          </cell>
        </row>
        <row r="5432">
          <cell r="A5432">
            <v>51008</v>
          </cell>
          <cell r="B5432" t="str">
            <v>RESALTADOR POINTER DOBLE PUNTA HL-A605 (</v>
          </cell>
          <cell r="C5432">
            <v>950</v>
          </cell>
          <cell r="D5432" t="str">
            <v xml:space="preserve">UN  </v>
          </cell>
          <cell r="E5432">
            <v>16</v>
          </cell>
          <cell r="F5432" t="str">
            <v>0003 - PAPELERIA Y UTILES</v>
          </cell>
          <cell r="G5432" t="str">
            <v># - PUNTO DE VENTA</v>
          </cell>
          <cell r="H5432">
            <v>41306</v>
          </cell>
        </row>
        <row r="5433">
          <cell r="A5433">
            <v>48431</v>
          </cell>
          <cell r="B5433" t="str">
            <v>RESALTADOR ROSA VISION 301.2300RS (12)</v>
          </cell>
          <cell r="C5433">
            <v>975</v>
          </cell>
          <cell r="D5433" t="str">
            <v xml:space="preserve">UN  </v>
          </cell>
          <cell r="E5433">
            <v>16</v>
          </cell>
          <cell r="F5433" t="str">
            <v>0003 - PAPELERIA Y UTILES</v>
          </cell>
          <cell r="G5433" t="str">
            <v>Y - MAS ROTA EN TODOS LOS CANALES</v>
          </cell>
          <cell r="H5433">
            <v>41306</v>
          </cell>
        </row>
        <row r="5434">
          <cell r="A5434">
            <v>59023</v>
          </cell>
          <cell r="B5434" t="str">
            <v>RESALTADOR SHARPIE RED AMAR  X1 C_177691</v>
          </cell>
          <cell r="C5434">
            <v>1530</v>
          </cell>
          <cell r="D5434" t="str">
            <v xml:space="preserve">UN  </v>
          </cell>
          <cell r="E5434">
            <v>16</v>
          </cell>
          <cell r="F5434" t="str">
            <v>0003 - PAPELERIA Y UTILES</v>
          </cell>
          <cell r="G5434" t="str">
            <v>T - TEMPORADA</v>
          </cell>
          <cell r="H5434">
            <v>41306</v>
          </cell>
        </row>
        <row r="5435">
          <cell r="A5435">
            <v>59024</v>
          </cell>
          <cell r="B5435" t="str">
            <v>RESALTADOR SHARPIE RED VERDE X1 C_177691</v>
          </cell>
          <cell r="C5435">
            <v>1530</v>
          </cell>
          <cell r="D5435" t="str">
            <v xml:space="preserve">UN  </v>
          </cell>
          <cell r="E5435">
            <v>16</v>
          </cell>
          <cell r="F5435" t="str">
            <v>0003 - PAPELERIA Y UTILES</v>
          </cell>
          <cell r="G5435" t="str">
            <v>T - TEMPORADA</v>
          </cell>
          <cell r="H5435">
            <v>41306</v>
          </cell>
        </row>
        <row r="5436">
          <cell r="A5436">
            <v>57247</v>
          </cell>
          <cell r="B5436" t="str">
            <v xml:space="preserve">RESALTADOR SHARPIE TANK AMLLO C_1776904 </v>
          </cell>
          <cell r="C5436">
            <v>915</v>
          </cell>
          <cell r="D5436" t="str">
            <v xml:space="preserve">UN  </v>
          </cell>
          <cell r="E5436">
            <v>16</v>
          </cell>
          <cell r="F5436" t="str">
            <v>0003 - PAPELERIA Y UTILES</v>
          </cell>
          <cell r="G5436" t="str">
            <v>Y - MAS ROTA EN TODOS LOS CANALES</v>
          </cell>
          <cell r="H5436">
            <v>41306</v>
          </cell>
        </row>
        <row r="5437">
          <cell r="A5437">
            <v>57250</v>
          </cell>
          <cell r="B5437" t="str">
            <v>RESALTADOR SHARPIE TANK AZUL C_1789380 (</v>
          </cell>
          <cell r="C5437">
            <v>915</v>
          </cell>
          <cell r="D5437" t="str">
            <v xml:space="preserve">UN  </v>
          </cell>
          <cell r="E5437">
            <v>16</v>
          </cell>
          <cell r="F5437" t="str">
            <v>0003 - PAPELERIA Y UTILES</v>
          </cell>
          <cell r="G5437" t="str">
            <v>Y - MAS ROTA EN TODOS LOS CANALES</v>
          </cell>
          <cell r="H5437">
            <v>41306</v>
          </cell>
        </row>
        <row r="5438">
          <cell r="A5438">
            <v>57248</v>
          </cell>
          <cell r="B5438" t="str">
            <v>RESALTADOR SHARPIE TANK NJA C_1776909 (1</v>
          </cell>
          <cell r="C5438">
            <v>915</v>
          </cell>
          <cell r="D5438" t="str">
            <v xml:space="preserve">UN  </v>
          </cell>
          <cell r="E5438">
            <v>16</v>
          </cell>
          <cell r="F5438" t="str">
            <v>0003 - PAPELERIA Y UTILES</v>
          </cell>
          <cell r="G5438" t="str">
            <v>Y - MAS ROTA EN TODOS LOS CANALES</v>
          </cell>
          <cell r="H5438">
            <v>41306</v>
          </cell>
        </row>
        <row r="5439">
          <cell r="A5439">
            <v>57246</v>
          </cell>
          <cell r="B5439" t="str">
            <v>RESALTADOR SHARPIE TANK RSDO C_1776908 (</v>
          </cell>
          <cell r="C5439">
            <v>915</v>
          </cell>
          <cell r="D5439" t="str">
            <v xml:space="preserve">UN  </v>
          </cell>
          <cell r="E5439">
            <v>16</v>
          </cell>
          <cell r="F5439" t="str">
            <v>0003 - PAPELERIA Y UTILES</v>
          </cell>
          <cell r="G5439" t="str">
            <v>Y - MAS ROTA EN TODOS LOS CANALES</v>
          </cell>
          <cell r="H5439">
            <v>41306</v>
          </cell>
        </row>
        <row r="5440">
          <cell r="A5440">
            <v>57249</v>
          </cell>
          <cell r="B5440" t="str">
            <v>RESALTADOR SHARPIE TANK VDE C_1776907 (1</v>
          </cell>
          <cell r="C5440">
            <v>915</v>
          </cell>
          <cell r="D5440" t="str">
            <v xml:space="preserve">UN  </v>
          </cell>
          <cell r="E5440">
            <v>16</v>
          </cell>
          <cell r="F5440" t="str">
            <v>0003 - PAPELERIA Y UTILES</v>
          </cell>
          <cell r="G5440" t="str">
            <v>Y - MAS ROTA EN TODOS LOS CANALES</v>
          </cell>
          <cell r="H5440">
            <v>41306</v>
          </cell>
        </row>
        <row r="5441">
          <cell r="A5441">
            <v>38586</v>
          </cell>
          <cell r="B5441" t="str">
            <v>RESALTADOR SPEKTRA ECONOMICO AMLLO 83400</v>
          </cell>
          <cell r="C5441">
            <v>766</v>
          </cell>
          <cell r="D5441" t="str">
            <v xml:space="preserve">UN  </v>
          </cell>
          <cell r="E5441">
            <v>16</v>
          </cell>
          <cell r="F5441" t="str">
            <v>0003 - PAPELERIA Y UTILES</v>
          </cell>
          <cell r="G5441" t="str">
            <v>Y - MAS ROTA EN TODOS LOS CANALES</v>
          </cell>
          <cell r="H5441">
            <v>41325</v>
          </cell>
          <cell r="I5441">
            <v>41670</v>
          </cell>
        </row>
        <row r="5442">
          <cell r="A5442">
            <v>39402</v>
          </cell>
          <cell r="B5442" t="str">
            <v>RESALTADOR SPEKTRA ECONOMICO AZUL 834015</v>
          </cell>
          <cell r="C5442">
            <v>765</v>
          </cell>
          <cell r="D5442" t="str">
            <v xml:space="preserve">UN  </v>
          </cell>
          <cell r="E5442">
            <v>16</v>
          </cell>
          <cell r="F5442" t="str">
            <v>0003 - PAPELERIA Y UTILES</v>
          </cell>
          <cell r="G5442" t="str">
            <v>Y - MAS ROTA EN TODOS LOS CANALES</v>
          </cell>
          <cell r="H5442">
            <v>41325</v>
          </cell>
          <cell r="I5442">
            <v>41670</v>
          </cell>
        </row>
        <row r="5443">
          <cell r="A5443">
            <v>39400</v>
          </cell>
          <cell r="B5443" t="str">
            <v>RESALTADOR SPEKTRA ECONOMICO NJA 834045</v>
          </cell>
          <cell r="C5443">
            <v>765</v>
          </cell>
          <cell r="D5443" t="str">
            <v xml:space="preserve">UN  </v>
          </cell>
          <cell r="E5443">
            <v>16</v>
          </cell>
          <cell r="F5443" t="str">
            <v>0003 - PAPELERIA Y UTILES</v>
          </cell>
          <cell r="G5443" t="str">
            <v>Y - MAS ROTA EN TODOS LOS CANALES</v>
          </cell>
          <cell r="H5443">
            <v>41325</v>
          </cell>
          <cell r="I5443">
            <v>41670</v>
          </cell>
        </row>
        <row r="5444">
          <cell r="A5444">
            <v>39401</v>
          </cell>
          <cell r="B5444" t="str">
            <v>RESALTADOR SPEKTRA ECONOMICO RSDO 834075</v>
          </cell>
          <cell r="C5444">
            <v>765</v>
          </cell>
          <cell r="D5444" t="str">
            <v xml:space="preserve">UN  </v>
          </cell>
          <cell r="E5444">
            <v>16</v>
          </cell>
          <cell r="F5444" t="str">
            <v>0003 - PAPELERIA Y UTILES</v>
          </cell>
          <cell r="G5444" t="str">
            <v>Y - MAS ROTA EN TODOS LOS CANALES</v>
          </cell>
          <cell r="H5444">
            <v>41325</v>
          </cell>
          <cell r="I5444">
            <v>41670</v>
          </cell>
        </row>
        <row r="5445">
          <cell r="A5445">
            <v>38496</v>
          </cell>
          <cell r="B5445" t="str">
            <v xml:space="preserve">RESALTADOR SPEKTRA ECONOMICO VDE 834085 </v>
          </cell>
          <cell r="C5445">
            <v>766</v>
          </cell>
          <cell r="D5445" t="str">
            <v xml:space="preserve">UN  </v>
          </cell>
          <cell r="E5445">
            <v>16</v>
          </cell>
          <cell r="F5445" t="str">
            <v>0003 - PAPELERIA Y UTILES</v>
          </cell>
          <cell r="G5445" t="str">
            <v>Y - MAS ROTA EN TODOS LOS CANALES</v>
          </cell>
          <cell r="H5445">
            <v>41325</v>
          </cell>
          <cell r="I5445">
            <v>41670</v>
          </cell>
        </row>
        <row r="5446">
          <cell r="A5446">
            <v>16415</v>
          </cell>
          <cell r="B5446" t="str">
            <v>RESALTADOR STABILO BOSS AMLLO 70/24</v>
          </cell>
          <cell r="C5446">
            <v>1032</v>
          </cell>
          <cell r="D5446" t="str">
            <v xml:space="preserve">UN  </v>
          </cell>
          <cell r="E5446">
            <v>16</v>
          </cell>
          <cell r="F5446" t="str">
            <v>0003 - PAPELERIA Y UTILES</v>
          </cell>
          <cell r="G5446" t="str">
            <v>A - AGOTADO</v>
          </cell>
          <cell r="H5446">
            <v>41306</v>
          </cell>
        </row>
        <row r="5447">
          <cell r="A5447">
            <v>57579</v>
          </cell>
          <cell r="B5447" t="str">
            <v xml:space="preserve">RESALTADOR TRIANGULAR PELIKAN 414 AMLLO </v>
          </cell>
          <cell r="C5447">
            <v>750</v>
          </cell>
          <cell r="D5447" t="str">
            <v xml:space="preserve">UN  </v>
          </cell>
          <cell r="E5447">
            <v>16</v>
          </cell>
          <cell r="F5447" t="str">
            <v>0003 - PAPELERIA Y UTILES</v>
          </cell>
          <cell r="G5447" t="str">
            <v>Y - MAS ROTA EN TODOS LOS CANALES</v>
          </cell>
          <cell r="H5447">
            <v>41306</v>
          </cell>
        </row>
        <row r="5448">
          <cell r="A5448">
            <v>57577</v>
          </cell>
          <cell r="B5448" t="str">
            <v>RESALTADOR TRIANGULAR PELIKAN 414 NJA 30</v>
          </cell>
          <cell r="C5448">
            <v>750</v>
          </cell>
          <cell r="D5448" t="str">
            <v xml:space="preserve">UN  </v>
          </cell>
          <cell r="E5448">
            <v>16</v>
          </cell>
          <cell r="F5448" t="str">
            <v>0003 - PAPELERIA Y UTILES</v>
          </cell>
          <cell r="G5448" t="str">
            <v>K - 5 o - CLIENTES</v>
          </cell>
          <cell r="H5448">
            <v>41306</v>
          </cell>
        </row>
        <row r="5449">
          <cell r="A5449">
            <v>57578</v>
          </cell>
          <cell r="B5449" t="str">
            <v>RESALTADOR TRIANGULAR PELIKAN 414 VDE 30</v>
          </cell>
          <cell r="C5449">
            <v>750</v>
          </cell>
          <cell r="D5449" t="str">
            <v xml:space="preserve">UN  </v>
          </cell>
          <cell r="E5449">
            <v>16</v>
          </cell>
          <cell r="F5449" t="str">
            <v>0003 - PAPELERIA Y UTILES</v>
          </cell>
          <cell r="G5449" t="str">
            <v>Y - MAS ROTA EN TODOS LOS CANALES</v>
          </cell>
          <cell r="H5449">
            <v>41306</v>
          </cell>
        </row>
        <row r="5450">
          <cell r="A5450">
            <v>48433</v>
          </cell>
          <cell r="B5450" t="str">
            <v>RESALTADOR VISION VERDE 301.2300VE (12)</v>
          </cell>
          <cell r="C5450">
            <v>975</v>
          </cell>
          <cell r="D5450" t="str">
            <v xml:space="preserve">UN  </v>
          </cell>
          <cell r="E5450">
            <v>16</v>
          </cell>
          <cell r="F5450" t="str">
            <v>0003 - PAPELERIA Y UTILES</v>
          </cell>
          <cell r="G5450" t="str">
            <v>Y - MAS ROTA EN TODOS LOS CANALES</v>
          </cell>
          <cell r="H5450">
            <v>41306</v>
          </cell>
        </row>
        <row r="5451">
          <cell r="A5451">
            <v>52129</v>
          </cell>
          <cell r="B5451" t="str">
            <v xml:space="preserve">RESALTADOR X4 COLOMBIAN COP-373 (60)    </v>
          </cell>
          <cell r="C5451">
            <v>5772</v>
          </cell>
          <cell r="D5451" t="str">
            <v xml:space="preserve">UN  </v>
          </cell>
          <cell r="E5451">
            <v>16</v>
          </cell>
          <cell r="F5451" t="str">
            <v>0003 - PAPELERIA Y UTILES</v>
          </cell>
          <cell r="G5451" t="str">
            <v>Y - MAS ROTA EN TODOS LOS CANALES</v>
          </cell>
          <cell r="H5451">
            <v>41306</v>
          </cell>
        </row>
        <row r="5452">
          <cell r="A5452">
            <v>58353</v>
          </cell>
          <cell r="B5452" t="str">
            <v xml:space="preserve">RESALTADORTRIANGULAR 414 EST 4 30160141 </v>
          </cell>
          <cell r="C5452">
            <v>4730</v>
          </cell>
          <cell r="D5452" t="str">
            <v xml:space="preserve">UN  </v>
          </cell>
          <cell r="E5452">
            <v>16</v>
          </cell>
          <cell r="F5452" t="str">
            <v>0003 - PAPELERIA Y UTILES</v>
          </cell>
          <cell r="G5452" t="str">
            <v>T - TEMPORADA</v>
          </cell>
          <cell r="H5452">
            <v>41306</v>
          </cell>
        </row>
        <row r="5453">
          <cell r="A5453">
            <v>59464</v>
          </cell>
          <cell r="B5453" t="str">
            <v xml:space="preserve">REVISTA CROMOS (1)                      </v>
          </cell>
          <cell r="C5453">
            <v>8000</v>
          </cell>
          <cell r="D5453" t="str">
            <v xml:space="preserve">UN  </v>
          </cell>
          <cell r="E5453">
            <v>0</v>
          </cell>
          <cell r="F5453" t="str">
            <v>0003 - PAPELERIA Y UTILES</v>
          </cell>
          <cell r="G5453" t="str">
            <v># - PUNTO DE VENTA</v>
          </cell>
          <cell r="H5453">
            <v>41306</v>
          </cell>
        </row>
        <row r="5454">
          <cell r="A5454">
            <v>59468</v>
          </cell>
          <cell r="B5454" t="str">
            <v xml:space="preserve">REVISTA DINERO EDICION 1 (1)            </v>
          </cell>
          <cell r="C5454">
            <v>10000</v>
          </cell>
          <cell r="D5454" t="str">
            <v xml:space="preserve">UN  </v>
          </cell>
          <cell r="E5454">
            <v>0</v>
          </cell>
          <cell r="F5454" t="str">
            <v>0003 - PAPELERIA Y UTILES</v>
          </cell>
          <cell r="G5454" t="str">
            <v># - PUNTO DE VENTA</v>
          </cell>
          <cell r="H5454">
            <v>41306</v>
          </cell>
        </row>
        <row r="5455">
          <cell r="A5455">
            <v>59469</v>
          </cell>
          <cell r="B5455" t="str">
            <v xml:space="preserve">REVISTA DINERO EDICION 2 (1)            </v>
          </cell>
          <cell r="C5455">
            <v>10200</v>
          </cell>
          <cell r="D5455" t="str">
            <v xml:space="preserve">UN  </v>
          </cell>
          <cell r="E5455">
            <v>0</v>
          </cell>
          <cell r="F5455" t="str">
            <v>0003 - PAPELERIA Y UTILES</v>
          </cell>
          <cell r="G5455" t="str">
            <v># - PUNTO DE VENTA</v>
          </cell>
          <cell r="H5455">
            <v>41306</v>
          </cell>
        </row>
        <row r="5456">
          <cell r="A5456">
            <v>59470</v>
          </cell>
          <cell r="B5456" t="str">
            <v xml:space="preserve">REVISTA DINERO EDICION 3 (1)            </v>
          </cell>
          <cell r="C5456">
            <v>10000</v>
          </cell>
          <cell r="D5456" t="str">
            <v xml:space="preserve">UN  </v>
          </cell>
          <cell r="E5456">
            <v>0</v>
          </cell>
          <cell r="F5456" t="str">
            <v>0003 - PAPELERIA Y UTILES</v>
          </cell>
          <cell r="G5456" t="str">
            <v># - PUNTO DE VENTA</v>
          </cell>
          <cell r="H5456">
            <v>41306</v>
          </cell>
        </row>
        <row r="5457">
          <cell r="A5457">
            <v>59471</v>
          </cell>
          <cell r="B5457" t="str">
            <v xml:space="preserve">REVISTA DINERO EDICION 4 (1)            </v>
          </cell>
          <cell r="C5457">
            <v>10000</v>
          </cell>
          <cell r="D5457" t="str">
            <v xml:space="preserve">UN  </v>
          </cell>
          <cell r="E5457">
            <v>0</v>
          </cell>
          <cell r="F5457" t="str">
            <v>0003 - PAPELERIA Y UTILES</v>
          </cell>
          <cell r="G5457" t="str">
            <v># - PUNTO DE VENTA</v>
          </cell>
          <cell r="H5457">
            <v>41306</v>
          </cell>
        </row>
        <row r="5458">
          <cell r="A5458">
            <v>59472</v>
          </cell>
          <cell r="B5458" t="str">
            <v xml:space="preserve">REVISTA DINERO EDICION 5 (1)            </v>
          </cell>
          <cell r="C5458">
            <v>10000</v>
          </cell>
          <cell r="D5458" t="str">
            <v xml:space="preserve">UN  </v>
          </cell>
          <cell r="E5458">
            <v>0</v>
          </cell>
          <cell r="F5458" t="str">
            <v>0003 - PAPELERIA Y UTILES</v>
          </cell>
          <cell r="G5458" t="str">
            <v># - PUNTO DE VENTA</v>
          </cell>
          <cell r="H5458">
            <v>41306</v>
          </cell>
        </row>
        <row r="5459">
          <cell r="A5459">
            <v>59463</v>
          </cell>
          <cell r="B5459" t="str">
            <v xml:space="preserve">REVISTA JET SET EDICION 1 (1)           </v>
          </cell>
          <cell r="C5459">
            <v>8200</v>
          </cell>
          <cell r="D5459" t="str">
            <v xml:space="preserve">UN  </v>
          </cell>
          <cell r="E5459">
            <v>0</v>
          </cell>
          <cell r="F5459" t="str">
            <v>0003 - PAPELERIA Y UTILES</v>
          </cell>
          <cell r="G5459" t="str">
            <v># - PUNTO DE VENTA</v>
          </cell>
          <cell r="H5459">
            <v>41306</v>
          </cell>
        </row>
        <row r="5460">
          <cell r="A5460">
            <v>59466</v>
          </cell>
          <cell r="B5460" t="str">
            <v xml:space="preserve">REVISTA JET SET EDICION 2 (1)           </v>
          </cell>
          <cell r="C5460">
            <v>8200</v>
          </cell>
          <cell r="D5460" t="str">
            <v xml:space="preserve">UN  </v>
          </cell>
          <cell r="E5460">
            <v>0</v>
          </cell>
          <cell r="F5460" t="str">
            <v>0003 - PAPELERIA Y UTILES</v>
          </cell>
          <cell r="G5460" t="str">
            <v># - PUNTO DE VENTA</v>
          </cell>
          <cell r="H5460">
            <v>41306</v>
          </cell>
        </row>
        <row r="5461">
          <cell r="A5461">
            <v>59467</v>
          </cell>
          <cell r="B5461" t="str">
            <v xml:space="preserve">REVISTA JET SET EDICION 3 (1)           </v>
          </cell>
          <cell r="C5461">
            <v>8200</v>
          </cell>
          <cell r="D5461" t="str">
            <v xml:space="preserve">UN  </v>
          </cell>
          <cell r="E5461">
            <v>0</v>
          </cell>
          <cell r="F5461" t="str">
            <v>0003 - PAPELERIA Y UTILES</v>
          </cell>
          <cell r="G5461" t="str">
            <v># - PUNTO DE VENTA</v>
          </cell>
          <cell r="H5461">
            <v>41306</v>
          </cell>
        </row>
        <row r="5462">
          <cell r="A5462">
            <v>59473</v>
          </cell>
          <cell r="B5462" t="str">
            <v xml:space="preserve">REVISTA SEMANA EDICION 1 (1)            </v>
          </cell>
          <cell r="C5462">
            <v>10900</v>
          </cell>
          <cell r="D5462" t="str">
            <v xml:space="preserve">UN  </v>
          </cell>
          <cell r="E5462">
            <v>0</v>
          </cell>
          <cell r="F5462" t="str">
            <v>0003 - PAPELERIA Y UTILES</v>
          </cell>
          <cell r="G5462" t="str">
            <v># - PUNTO DE VENTA</v>
          </cell>
          <cell r="H5462">
            <v>41306</v>
          </cell>
        </row>
        <row r="5463">
          <cell r="A5463">
            <v>59474</v>
          </cell>
          <cell r="B5463" t="str">
            <v xml:space="preserve">REVISTA SEMANA EDICION 2 (1)            </v>
          </cell>
          <cell r="C5463">
            <v>10900</v>
          </cell>
          <cell r="D5463" t="str">
            <v xml:space="preserve">UN  </v>
          </cell>
          <cell r="E5463">
            <v>0</v>
          </cell>
          <cell r="F5463" t="str">
            <v>0003 - PAPELERIA Y UTILES</v>
          </cell>
          <cell r="G5463" t="str">
            <v># - PUNTO DE VENTA</v>
          </cell>
          <cell r="H5463">
            <v>41306</v>
          </cell>
        </row>
        <row r="5464">
          <cell r="A5464">
            <v>59475</v>
          </cell>
          <cell r="B5464" t="str">
            <v xml:space="preserve">REVISTA SEMANA EDICION 3 (1)            </v>
          </cell>
          <cell r="C5464">
            <v>10900</v>
          </cell>
          <cell r="D5464" t="str">
            <v xml:space="preserve">UN  </v>
          </cell>
          <cell r="E5464">
            <v>0</v>
          </cell>
          <cell r="F5464" t="str">
            <v>0003 - PAPELERIA Y UTILES</v>
          </cell>
          <cell r="G5464" t="str">
            <v># - PUNTO DE VENTA</v>
          </cell>
          <cell r="H5464">
            <v>41306</v>
          </cell>
        </row>
        <row r="5465">
          <cell r="A5465">
            <v>59476</v>
          </cell>
          <cell r="B5465" t="str">
            <v xml:space="preserve">REVISTA SEMANA EDICION 4 (1)            </v>
          </cell>
          <cell r="C5465">
            <v>10900</v>
          </cell>
          <cell r="D5465" t="str">
            <v xml:space="preserve">UN  </v>
          </cell>
          <cell r="E5465">
            <v>0</v>
          </cell>
          <cell r="F5465" t="str">
            <v>0003 - PAPELERIA Y UTILES</v>
          </cell>
          <cell r="G5465" t="str">
            <v># - PUNTO DE VENTA</v>
          </cell>
          <cell r="H5465">
            <v>41306</v>
          </cell>
        </row>
        <row r="5466">
          <cell r="A5466">
            <v>59477</v>
          </cell>
          <cell r="B5466" t="str">
            <v xml:space="preserve">REVISTA SEMANA EDICION 5 (1)            </v>
          </cell>
          <cell r="C5466">
            <v>10900</v>
          </cell>
          <cell r="D5466" t="str">
            <v xml:space="preserve">UN  </v>
          </cell>
          <cell r="E5466">
            <v>0</v>
          </cell>
          <cell r="F5466" t="str">
            <v>0003 - PAPELERIA Y UTILES</v>
          </cell>
          <cell r="G5466" t="str">
            <v># - PUNTO DE VENTA</v>
          </cell>
          <cell r="H5466">
            <v>41306</v>
          </cell>
        </row>
        <row r="5467">
          <cell r="A5467">
            <v>59461</v>
          </cell>
          <cell r="B5467" t="str">
            <v>REVISTA SHOCK (1)</v>
          </cell>
          <cell r="C5467">
            <v>5900</v>
          </cell>
          <cell r="D5467" t="str">
            <v xml:space="preserve">UN  </v>
          </cell>
          <cell r="E5467">
            <v>0</v>
          </cell>
          <cell r="F5467" t="str">
            <v>0003 - PAPELERIA Y UTILES</v>
          </cell>
          <cell r="G5467" t="str">
            <v># - PUNTO DE VENTA</v>
          </cell>
          <cell r="H5467">
            <v>41306</v>
          </cell>
        </row>
        <row r="5468">
          <cell r="A5468">
            <v>59465</v>
          </cell>
          <cell r="B5468" t="str">
            <v xml:space="preserve">REVISTA SOHO (1)                        </v>
          </cell>
          <cell r="C5468">
            <v>12500</v>
          </cell>
          <cell r="D5468" t="str">
            <v xml:space="preserve">UN  </v>
          </cell>
          <cell r="E5468">
            <v>0</v>
          </cell>
          <cell r="F5468" t="str">
            <v>0003 - PAPELERIA Y UTILES</v>
          </cell>
          <cell r="G5468" t="str">
            <v># - PUNTO DE VENTA</v>
          </cell>
          <cell r="H5468">
            <v>41306</v>
          </cell>
        </row>
        <row r="5469">
          <cell r="A5469">
            <v>59462</v>
          </cell>
          <cell r="B5469" t="str">
            <v xml:space="preserve">REVISTA SOHO ESPECIAL (1)               </v>
          </cell>
          <cell r="C5469">
            <v>12500</v>
          </cell>
          <cell r="D5469" t="str">
            <v xml:space="preserve">UN  </v>
          </cell>
          <cell r="E5469">
            <v>0</v>
          </cell>
          <cell r="F5469" t="str">
            <v>0003 - PAPELERIA Y UTILES</v>
          </cell>
          <cell r="G5469" t="str">
            <v># - PUNTO DE VENTA</v>
          </cell>
          <cell r="H5469">
            <v>41306</v>
          </cell>
        </row>
        <row r="5470">
          <cell r="A5470">
            <v>59478</v>
          </cell>
          <cell r="B5470" t="str">
            <v xml:space="preserve">REVISTA VEA EDICION 1 (1)               </v>
          </cell>
          <cell r="C5470">
            <v>1000</v>
          </cell>
          <cell r="D5470" t="str">
            <v xml:space="preserve">UN  </v>
          </cell>
          <cell r="E5470">
            <v>0</v>
          </cell>
          <cell r="F5470" t="str">
            <v>0003 - PAPELERIA Y UTILES</v>
          </cell>
          <cell r="G5470" t="str">
            <v># - PUNTO DE VENTA</v>
          </cell>
          <cell r="H5470">
            <v>41306</v>
          </cell>
        </row>
        <row r="5471">
          <cell r="A5471">
            <v>59479</v>
          </cell>
          <cell r="B5471" t="str">
            <v xml:space="preserve">REVISTA VEA EDICION 2 (1)               </v>
          </cell>
          <cell r="C5471">
            <v>1000</v>
          </cell>
          <cell r="D5471" t="str">
            <v xml:space="preserve">UN  </v>
          </cell>
          <cell r="E5471">
            <v>0</v>
          </cell>
          <cell r="F5471" t="str">
            <v>0003 - PAPELERIA Y UTILES</v>
          </cell>
          <cell r="G5471" t="str">
            <v># - PUNTO DE VENTA</v>
          </cell>
          <cell r="H5471">
            <v>41306</v>
          </cell>
        </row>
        <row r="5472">
          <cell r="A5472">
            <v>59480</v>
          </cell>
          <cell r="B5472" t="str">
            <v xml:space="preserve">REVISTA VEA EDICION 3 (1)               </v>
          </cell>
          <cell r="C5472">
            <v>1000</v>
          </cell>
          <cell r="D5472" t="str">
            <v xml:space="preserve">UN  </v>
          </cell>
          <cell r="E5472">
            <v>0</v>
          </cell>
          <cell r="F5472" t="str">
            <v>0003 - PAPELERIA Y UTILES</v>
          </cell>
          <cell r="G5472" t="str">
            <v># - PUNTO DE VENTA</v>
          </cell>
          <cell r="H5472">
            <v>41306</v>
          </cell>
        </row>
        <row r="5473">
          <cell r="A5473">
            <v>40910</v>
          </cell>
          <cell r="B5473" t="str">
            <v xml:space="preserve">REVISTERO ARTECMA MADERA NGO 932 (5)    </v>
          </cell>
          <cell r="C5473">
            <v>14932</v>
          </cell>
          <cell r="D5473" t="str">
            <v xml:space="preserve">UN  </v>
          </cell>
          <cell r="E5473">
            <v>16</v>
          </cell>
          <cell r="F5473" t="str">
            <v>0003 - PAPELERIA Y UTILES</v>
          </cell>
          <cell r="G5473" t="str">
            <v>W - EXCLUSIVO</v>
          </cell>
          <cell r="H5473">
            <v>41316</v>
          </cell>
          <cell r="I5473">
            <v>41670</v>
          </cell>
        </row>
        <row r="5474">
          <cell r="A5474">
            <v>51534</v>
          </cell>
          <cell r="B5474" t="str">
            <v>REVISTERO CARTOPLAS AZUL RAYA BLCA 400 (</v>
          </cell>
          <cell r="C5474">
            <v>5570</v>
          </cell>
          <cell r="D5474" t="str">
            <v xml:space="preserve">UN  </v>
          </cell>
          <cell r="E5474">
            <v>16</v>
          </cell>
          <cell r="F5474" t="str">
            <v>0003 - PAPELERIA Y UTILES</v>
          </cell>
          <cell r="G5474" t="str">
            <v>Y - MAS ROTA EN TODOS LOS CANALES</v>
          </cell>
          <cell r="H5474">
            <v>41306</v>
          </cell>
        </row>
        <row r="5475">
          <cell r="A5475">
            <v>52290</v>
          </cell>
          <cell r="B5475" t="str">
            <v>REVISTERO CARTOPLAS VDE RAYA BLCA 400 (1</v>
          </cell>
          <cell r="C5475">
            <v>5570</v>
          </cell>
          <cell r="D5475" t="str">
            <v xml:space="preserve">UN  </v>
          </cell>
          <cell r="E5475">
            <v>16</v>
          </cell>
          <cell r="F5475" t="str">
            <v>0003 - PAPELERIA Y UTILES</v>
          </cell>
          <cell r="G5475" t="str">
            <v>Y - MAS ROTA EN TODOS LOS CANALES</v>
          </cell>
          <cell r="H5475">
            <v>41306</v>
          </cell>
        </row>
        <row r="5476">
          <cell r="A5476">
            <v>8374</v>
          </cell>
          <cell r="B5476" t="str">
            <v xml:space="preserve">REVISTERO ESCRITURA AZUL RAYA BLCA (20) </v>
          </cell>
          <cell r="C5476">
            <v>5070</v>
          </cell>
          <cell r="D5476" t="str">
            <v xml:space="preserve">UN  </v>
          </cell>
          <cell r="E5476">
            <v>16</v>
          </cell>
          <cell r="F5476" t="str">
            <v>0003 - PAPELERIA Y UTILES</v>
          </cell>
          <cell r="G5476" t="str">
            <v>Y - MAS ROTA EN TODOS LOS CANALES</v>
          </cell>
          <cell r="H5476">
            <v>41306</v>
          </cell>
        </row>
        <row r="5477">
          <cell r="A5477">
            <v>59314</v>
          </cell>
          <cell r="B5477" t="str">
            <v xml:space="preserve">REVISTERO KIROX PLASTICO AZUL 43009 (1) </v>
          </cell>
          <cell r="C5477">
            <v>10800</v>
          </cell>
          <cell r="D5477" t="str">
            <v xml:space="preserve">UN  </v>
          </cell>
          <cell r="E5477">
            <v>16</v>
          </cell>
          <cell r="F5477" t="str">
            <v>0003 - PAPELERIA Y UTILES</v>
          </cell>
          <cell r="G5477" t="str">
            <v>K - 5 o - CLIENTES</v>
          </cell>
          <cell r="H5477">
            <v>41306</v>
          </cell>
        </row>
        <row r="5478">
          <cell r="A5478">
            <v>10218</v>
          </cell>
          <cell r="B5478" t="str">
            <v xml:space="preserve">REVISTERO KIROX PLASTICO NGO 43009 (1)  </v>
          </cell>
          <cell r="C5478">
            <v>10872</v>
          </cell>
          <cell r="D5478" t="str">
            <v xml:space="preserve">UN  </v>
          </cell>
          <cell r="E5478">
            <v>16</v>
          </cell>
          <cell r="F5478" t="str">
            <v>0003 - PAPELERIA Y UTILES</v>
          </cell>
          <cell r="G5478" t="str">
            <v>Y - MAS ROTA EN TODOS LOS CANALES</v>
          </cell>
          <cell r="H5478">
            <v>41306</v>
          </cell>
        </row>
        <row r="5479">
          <cell r="A5479">
            <v>17121</v>
          </cell>
          <cell r="B5479" t="str">
            <v>REVISTERO KIROX PLASTICO PLATA 43009 (1)</v>
          </cell>
          <cell r="C5479">
            <v>10872</v>
          </cell>
          <cell r="D5479" t="str">
            <v xml:space="preserve">UN  </v>
          </cell>
          <cell r="E5479">
            <v>16</v>
          </cell>
          <cell r="F5479" t="str">
            <v>0003 - PAPELERIA Y UTILES</v>
          </cell>
          <cell r="G5479" t="str">
            <v>Y - MAS ROTA EN TODOS LOS CANALES</v>
          </cell>
          <cell r="H5479">
            <v>41306</v>
          </cell>
        </row>
        <row r="5480">
          <cell r="A5480">
            <v>41408</v>
          </cell>
          <cell r="B5480" t="str">
            <v>REVISTERO NORMA PRECOLOMBINO 500700 (10)</v>
          </cell>
          <cell r="C5480">
            <v>6090</v>
          </cell>
          <cell r="D5480" t="str">
            <v xml:space="preserve">UN  </v>
          </cell>
          <cell r="E5480">
            <v>16</v>
          </cell>
          <cell r="F5480" t="str">
            <v>0003 - PAPELERIA Y UTILES</v>
          </cell>
          <cell r="G5480" t="str">
            <v>Y - MAS ROTA EN TODOS LOS CANALES</v>
          </cell>
          <cell r="H5480">
            <v>41306</v>
          </cell>
        </row>
        <row r="5481">
          <cell r="A5481">
            <v>16043</v>
          </cell>
          <cell r="B5481" t="str">
            <v xml:space="preserve">REVISTERO NORMA SELECTO 614035 (8)      </v>
          </cell>
          <cell r="C5481">
            <v>5570</v>
          </cell>
          <cell r="D5481" t="str">
            <v xml:space="preserve">UN  </v>
          </cell>
          <cell r="E5481">
            <v>16</v>
          </cell>
          <cell r="F5481" t="str">
            <v>0003 - PAPELERIA Y UTILES</v>
          </cell>
          <cell r="G5481" t="str">
            <v>K - 5 o - CLIENTES</v>
          </cell>
          <cell r="H5481">
            <v>41306</v>
          </cell>
        </row>
        <row r="5482">
          <cell r="A5482">
            <v>14123</v>
          </cell>
          <cell r="B5482" t="str">
            <v>REVISTERO S/ARCHIVO AZUL RAYA AMLLO  RGA</v>
          </cell>
          <cell r="C5482">
            <v>5539</v>
          </cell>
          <cell r="D5482" t="str">
            <v xml:space="preserve">UN  </v>
          </cell>
          <cell r="E5482">
            <v>16</v>
          </cell>
          <cell r="F5482" t="str">
            <v>0003 - PAPELERIA Y UTILES</v>
          </cell>
          <cell r="G5482" t="str">
            <v>Y - MAS ROTA EN TODOS LOS CANALES</v>
          </cell>
          <cell r="H5482">
            <v>41306</v>
          </cell>
        </row>
        <row r="5483">
          <cell r="A5483">
            <v>16106</v>
          </cell>
          <cell r="B5483" t="str">
            <v>REVISTERO S/ARCHIVO AZUL RAYA BLCA  RGAZ</v>
          </cell>
          <cell r="C5483">
            <v>4990</v>
          </cell>
          <cell r="D5483" t="str">
            <v xml:space="preserve">UN  </v>
          </cell>
          <cell r="E5483">
            <v>16</v>
          </cell>
          <cell r="F5483" t="str">
            <v>0003 - PAPELERIA Y UTILES</v>
          </cell>
          <cell r="G5483" t="str">
            <v>Y - MAS ROTA EN TODOS LOS CANALES</v>
          </cell>
          <cell r="H5483">
            <v>41306</v>
          </cell>
        </row>
        <row r="5484">
          <cell r="A5484">
            <v>18371</v>
          </cell>
          <cell r="B5484" t="str">
            <v>REVISTERO S/ARCHIVO GRIS RAYA AZUL  RGGR</v>
          </cell>
          <cell r="C5484">
            <v>5780</v>
          </cell>
          <cell r="D5484" t="str">
            <v xml:space="preserve">UN  </v>
          </cell>
          <cell r="E5484">
            <v>16</v>
          </cell>
          <cell r="F5484" t="str">
            <v>0003 - PAPELERIA Y UTILES</v>
          </cell>
          <cell r="G5484" t="str">
            <v>Y - MAS ROTA EN TODOS LOS CANALES</v>
          </cell>
          <cell r="H5484">
            <v>41306</v>
          </cell>
        </row>
        <row r="5485">
          <cell r="A5485">
            <v>14124</v>
          </cell>
          <cell r="B5485" t="str">
            <v>REVISTERO S/ARCHIVO RJO RAYA AMLLA  RGRO</v>
          </cell>
          <cell r="C5485">
            <v>5780</v>
          </cell>
          <cell r="D5485" t="str">
            <v xml:space="preserve">UN  </v>
          </cell>
          <cell r="E5485">
            <v>16</v>
          </cell>
          <cell r="F5485" t="str">
            <v>0003 - PAPELERIA Y UTILES</v>
          </cell>
          <cell r="G5485" t="str">
            <v>Y - MAS ROTA EN TODOS LOS CANALES</v>
          </cell>
          <cell r="H5485">
            <v>41306</v>
          </cell>
        </row>
        <row r="5486">
          <cell r="A5486">
            <v>16640</v>
          </cell>
          <cell r="B5486" t="str">
            <v>REVISTERO S/ARCHIVO VDE RAYA BLCA  RGVEB</v>
          </cell>
          <cell r="C5486">
            <v>5780</v>
          </cell>
          <cell r="D5486" t="str">
            <v xml:space="preserve">UN  </v>
          </cell>
          <cell r="E5486">
            <v>16</v>
          </cell>
          <cell r="F5486" t="str">
            <v>0003 - PAPELERIA Y UTILES</v>
          </cell>
          <cell r="G5486" t="str">
            <v>Y - MAS ROTA EN TODOS LOS CANALES</v>
          </cell>
          <cell r="H5486">
            <v>41306</v>
          </cell>
        </row>
        <row r="5487">
          <cell r="A5487">
            <v>57832</v>
          </cell>
          <cell r="B5487" t="str">
            <v>REVISTERO TOIT METALICO NGO 10230542 (1)</v>
          </cell>
          <cell r="C5487">
            <v>8050</v>
          </cell>
          <cell r="D5487" t="str">
            <v xml:space="preserve">UN  </v>
          </cell>
          <cell r="E5487">
            <v>16</v>
          </cell>
          <cell r="F5487" t="str">
            <v>0003 - PAPELERIA Y UTILES</v>
          </cell>
          <cell r="G5487" t="str">
            <v># - PUNTO DE VENTA</v>
          </cell>
          <cell r="H5487">
            <v>41306</v>
          </cell>
        </row>
        <row r="5488">
          <cell r="A5488">
            <v>362</v>
          </cell>
          <cell r="B5488" t="str">
            <v>RODILLO ENTINTADOR MONARCH P/1110  08394</v>
          </cell>
          <cell r="C5488">
            <v>4480</v>
          </cell>
          <cell r="D5488" t="str">
            <v xml:space="preserve">UN  </v>
          </cell>
          <cell r="E5488">
            <v>16</v>
          </cell>
          <cell r="F5488" t="str">
            <v>0009 - EQUIPOS DE OFICINA</v>
          </cell>
          <cell r="G5488" t="str">
            <v>Y - MAS ROTA EN TODOS LOS CANALES</v>
          </cell>
          <cell r="H5488">
            <v>41306</v>
          </cell>
        </row>
        <row r="5489">
          <cell r="A5489">
            <v>14405</v>
          </cell>
          <cell r="B5489" t="str">
            <v>RODILLO ENTINTADOR MONARCH P/1115  08968</v>
          </cell>
          <cell r="C5489">
            <v>5250</v>
          </cell>
          <cell r="D5489" t="str">
            <v xml:space="preserve">UN  </v>
          </cell>
          <cell r="E5489">
            <v>16</v>
          </cell>
          <cell r="F5489" t="str">
            <v>0009 - EQUIPOS DE OFICINA</v>
          </cell>
          <cell r="G5489" t="str">
            <v>Y - MAS ROTA EN TODOS LOS CANALES</v>
          </cell>
          <cell r="H5489">
            <v>41306</v>
          </cell>
        </row>
        <row r="5490">
          <cell r="A5490">
            <v>38519</v>
          </cell>
          <cell r="B5490" t="str">
            <v>RODILLO ENTINTADOR MONARCH P/1131/1136  </v>
          </cell>
          <cell r="C5490">
            <v>5250</v>
          </cell>
          <cell r="D5490" t="str">
            <v xml:space="preserve">UN  </v>
          </cell>
          <cell r="E5490">
            <v>16</v>
          </cell>
          <cell r="F5490" t="str">
            <v>0009 - EQUIPOS DE OFICINA</v>
          </cell>
          <cell r="G5490" t="str">
            <v>Y - MAS ROTA EN TODOS LOS CANALES</v>
          </cell>
          <cell r="H5490">
            <v>41306</v>
          </cell>
        </row>
        <row r="5491">
          <cell r="A5491">
            <v>46984</v>
          </cell>
          <cell r="B5491" t="str">
            <v xml:space="preserve">ROLLER AMBITION 148110 (1)              </v>
          </cell>
          <cell r="C5491">
            <v>92190</v>
          </cell>
          <cell r="D5491" t="str">
            <v xml:space="preserve">UN  </v>
          </cell>
          <cell r="E5491">
            <v>16</v>
          </cell>
          <cell r="F5491" t="str">
            <v>0003 - PAPELERIA Y UTILES</v>
          </cell>
          <cell r="G5491" t="str">
            <v># - PUNTO DE VENTA</v>
          </cell>
          <cell r="H5491">
            <v>41306</v>
          </cell>
        </row>
        <row r="5492">
          <cell r="A5492">
            <v>57150</v>
          </cell>
          <cell r="B5492" t="str">
            <v>ROLLER BALL PARKER CROMO NGRO C_8690 (1)</v>
          </cell>
          <cell r="C5492">
            <v>41100</v>
          </cell>
          <cell r="D5492" t="str">
            <v xml:space="preserve">UN  </v>
          </cell>
          <cell r="E5492">
            <v>16</v>
          </cell>
          <cell r="F5492" t="str">
            <v>0003 - PAPELERIA Y UTILES</v>
          </cell>
          <cell r="G5492" t="str">
            <v># - PUNTO DE VENTA</v>
          </cell>
          <cell r="H5492">
            <v>41306</v>
          </cell>
        </row>
        <row r="5493">
          <cell r="A5493">
            <v>57145</v>
          </cell>
          <cell r="B5493" t="str">
            <v xml:space="preserve">ROLLER BALL PARKER NEGRO C_8729 (1)     </v>
          </cell>
          <cell r="C5493">
            <v>19600</v>
          </cell>
          <cell r="D5493" t="str">
            <v xml:space="preserve">UN  </v>
          </cell>
          <cell r="E5493">
            <v>16</v>
          </cell>
          <cell r="F5493" t="str">
            <v>0003 - PAPELERIA Y UTILES</v>
          </cell>
          <cell r="G5493" t="str">
            <v># - PUNTO DE VENTA</v>
          </cell>
          <cell r="H5493">
            <v>41306</v>
          </cell>
        </row>
        <row r="5494">
          <cell r="A5494">
            <v>57148</v>
          </cell>
          <cell r="B5494" t="str">
            <v>ROLLER BALL PARKER NEGRO MATE C_8687 (1)</v>
          </cell>
          <cell r="C5494">
            <v>41100</v>
          </cell>
          <cell r="D5494" t="str">
            <v xml:space="preserve">UN  </v>
          </cell>
          <cell r="E5494">
            <v>16</v>
          </cell>
          <cell r="F5494" t="str">
            <v>0003 - PAPELERIA Y UTILES</v>
          </cell>
          <cell r="G5494" t="str">
            <v># - PUNTO DE VENTA</v>
          </cell>
          <cell r="H5494">
            <v>41306</v>
          </cell>
        </row>
        <row r="5495">
          <cell r="A5495">
            <v>57142</v>
          </cell>
          <cell r="B5495" t="str">
            <v>ROLLER BALL PARKER PLATA 8734 NGRO C_873</v>
          </cell>
          <cell r="C5495">
            <v>19600</v>
          </cell>
          <cell r="D5495" t="str">
            <v xml:space="preserve">UN  </v>
          </cell>
          <cell r="E5495">
            <v>16</v>
          </cell>
          <cell r="F5495" t="str">
            <v>0003 - PAPELERIA Y UTILES</v>
          </cell>
          <cell r="G5495" t="str">
            <v># - PUNTO DE VENTA</v>
          </cell>
          <cell r="H5495">
            <v>41306</v>
          </cell>
        </row>
        <row r="5496">
          <cell r="A5496">
            <v>58766</v>
          </cell>
          <cell r="B5496" t="str">
            <v>ROLLER BIC GRIP MICRO BL X 2 1 NGO-1 RJO</v>
          </cell>
          <cell r="C5496">
            <v>3150</v>
          </cell>
          <cell r="D5496" t="str">
            <v xml:space="preserve">UN  </v>
          </cell>
          <cell r="E5496">
            <v>16</v>
          </cell>
          <cell r="F5496" t="str">
            <v>0003 - PAPELERIA Y UTILES</v>
          </cell>
          <cell r="G5496" t="str">
            <v>T - TEMPORADA</v>
          </cell>
          <cell r="H5496">
            <v>41306</v>
          </cell>
        </row>
        <row r="5497">
          <cell r="A5497">
            <v>58032</v>
          </cell>
          <cell r="B5497" t="str">
            <v xml:space="preserve">ROLLER FRIXION PRO AZUL BL-FRO (1)      </v>
          </cell>
          <cell r="C5497">
            <v>5000</v>
          </cell>
          <cell r="D5497" t="str">
            <v xml:space="preserve">UN  </v>
          </cell>
          <cell r="E5497">
            <v>16</v>
          </cell>
          <cell r="F5497" t="str">
            <v>0003 - PAPELERIA Y UTILES</v>
          </cell>
          <cell r="G5497" t="str">
            <v># - PUNTO DE VENTA</v>
          </cell>
          <cell r="H5497">
            <v>41306</v>
          </cell>
        </row>
        <row r="5498">
          <cell r="A5498">
            <v>49336</v>
          </cell>
          <cell r="B5498" t="str">
            <v>ROLLER GEL 0.5 BIC GRIP 2NGO BLIST. 1101</v>
          </cell>
          <cell r="C5498">
            <v>3150</v>
          </cell>
          <cell r="D5498" t="str">
            <v xml:space="preserve">UN  </v>
          </cell>
          <cell r="E5498">
            <v>16</v>
          </cell>
          <cell r="F5498" t="str">
            <v>0003 - PAPELERIA Y UTILES</v>
          </cell>
          <cell r="G5498" t="str">
            <v>T - TEMPORADA</v>
          </cell>
          <cell r="H5498">
            <v>41306</v>
          </cell>
        </row>
        <row r="5499">
          <cell r="A5499">
            <v>55081</v>
          </cell>
          <cell r="B5499" t="str">
            <v xml:space="preserve">ROLLER LAMY AL STAR COFFE 322 (1)       </v>
          </cell>
          <cell r="C5499">
            <v>72450</v>
          </cell>
          <cell r="D5499" t="str">
            <v xml:space="preserve">UN  </v>
          </cell>
          <cell r="E5499">
            <v>16</v>
          </cell>
          <cell r="F5499" t="str">
            <v>0003 - PAPELERIA Y UTILES</v>
          </cell>
          <cell r="G5499" t="str">
            <v># - PUNTO DE VENTA</v>
          </cell>
          <cell r="H5499">
            <v>41306</v>
          </cell>
        </row>
        <row r="5500">
          <cell r="A5500">
            <v>55077</v>
          </cell>
          <cell r="B5500" t="str">
            <v xml:space="preserve">ROLLER LAMY RJO 316 (1)                 </v>
          </cell>
          <cell r="C5500">
            <v>43100</v>
          </cell>
          <cell r="D5500" t="str">
            <v xml:space="preserve">UN  </v>
          </cell>
          <cell r="E5500">
            <v>16</v>
          </cell>
          <cell r="F5500" t="str">
            <v>0003 - PAPELERIA Y UTILES</v>
          </cell>
          <cell r="G5500" t="str">
            <v># - PUNTO DE VENTA</v>
          </cell>
          <cell r="H5500">
            <v>41306</v>
          </cell>
        </row>
        <row r="5501">
          <cell r="A5501">
            <v>57183</v>
          </cell>
          <cell r="B5501" t="str">
            <v xml:space="preserve">ROLLER LAMY SAFARY AZUL 314 (1)         </v>
          </cell>
          <cell r="C5501">
            <v>43100</v>
          </cell>
          <cell r="D5501" t="str">
            <v xml:space="preserve">UN  </v>
          </cell>
          <cell r="E5501">
            <v>16</v>
          </cell>
          <cell r="F5501" t="str">
            <v>0003 - PAPELERIA Y UTILES</v>
          </cell>
          <cell r="G5501" t="str">
            <v># - PUNTO DE VENTA</v>
          </cell>
          <cell r="H5501">
            <v>41306</v>
          </cell>
        </row>
        <row r="5502">
          <cell r="A5502">
            <v>53504</v>
          </cell>
          <cell r="B5502" t="str">
            <v xml:space="preserve">ROLLER LAMY SAFARY NGO MATE 317 (1)     </v>
          </cell>
          <cell r="C5502">
            <v>43100</v>
          </cell>
          <cell r="D5502" t="str">
            <v xml:space="preserve">UN  </v>
          </cell>
          <cell r="E5502">
            <v>16</v>
          </cell>
          <cell r="F5502" t="str">
            <v>0003 - PAPELERIA Y UTILES</v>
          </cell>
          <cell r="G5502" t="str">
            <v># - PUNTO DE VENTA</v>
          </cell>
          <cell r="H5502">
            <v>41306</v>
          </cell>
        </row>
        <row r="5503">
          <cell r="A5503">
            <v>53502</v>
          </cell>
          <cell r="B5503" t="str">
            <v xml:space="preserve">ROLLER LAMY STAR ALUMINIO 325 (10)      </v>
          </cell>
          <cell r="C5503">
            <v>72450</v>
          </cell>
          <cell r="D5503" t="str">
            <v xml:space="preserve">UN  </v>
          </cell>
          <cell r="E5503">
            <v>16</v>
          </cell>
          <cell r="F5503" t="str">
            <v>0003 - PAPELERIA Y UTILES</v>
          </cell>
          <cell r="G5503" t="str">
            <v># - PUNTO DE VENTA</v>
          </cell>
          <cell r="H5503">
            <v>41306</v>
          </cell>
        </row>
        <row r="5504">
          <cell r="A5504">
            <v>53503</v>
          </cell>
          <cell r="B5504" t="str">
            <v>ROLLER LAMY STAR ALUMINIO GRAFITO 326 (1</v>
          </cell>
          <cell r="C5504">
            <v>72450</v>
          </cell>
          <cell r="D5504" t="str">
            <v xml:space="preserve">UN  </v>
          </cell>
          <cell r="E5504">
            <v>16</v>
          </cell>
          <cell r="F5504" t="str">
            <v>0003 - PAPELERIA Y UTILES</v>
          </cell>
          <cell r="G5504" t="str">
            <v># - PUNTO DE VENTA</v>
          </cell>
          <cell r="H5504">
            <v>41306</v>
          </cell>
        </row>
        <row r="5505">
          <cell r="A5505">
            <v>55076</v>
          </cell>
          <cell r="B5505" t="str">
            <v xml:space="preserve">ROLLER LAMY TRANS 312 (1)               </v>
          </cell>
          <cell r="C5505">
            <v>43100</v>
          </cell>
          <cell r="D5505" t="str">
            <v xml:space="preserve">UN  </v>
          </cell>
          <cell r="E5505">
            <v>16</v>
          </cell>
          <cell r="F5505" t="str">
            <v>0003 - PAPELERIA Y UTILES</v>
          </cell>
          <cell r="G5505" t="str">
            <v># - PUNTO DE VENTA</v>
          </cell>
          <cell r="H5505">
            <v>41306</v>
          </cell>
        </row>
        <row r="5506">
          <cell r="A5506">
            <v>57149</v>
          </cell>
          <cell r="B5506" t="str">
            <v xml:space="preserve">ROLLER PARKER AZUL C_8689 (1)           </v>
          </cell>
          <cell r="C5506">
            <v>41100</v>
          </cell>
          <cell r="D5506" t="str">
            <v xml:space="preserve">UN  </v>
          </cell>
          <cell r="E5506">
            <v>16</v>
          </cell>
          <cell r="F5506" t="str">
            <v>0003 - PAPELERIA Y UTILES</v>
          </cell>
          <cell r="G5506" t="str">
            <v># - PUNTO DE VENTA</v>
          </cell>
          <cell r="H5506">
            <v>41306</v>
          </cell>
        </row>
        <row r="5507">
          <cell r="A5507">
            <v>45942</v>
          </cell>
          <cell r="B5507" t="str">
            <v xml:space="preserve">ROLLER PARKER VECTOR -NGO C_8355 (1)    </v>
          </cell>
          <cell r="C5507">
            <v>19300</v>
          </cell>
          <cell r="D5507" t="str">
            <v xml:space="preserve">UN  </v>
          </cell>
          <cell r="E5507">
            <v>16</v>
          </cell>
          <cell r="F5507" t="str">
            <v>0003 - PAPELERIA Y UTILES</v>
          </cell>
          <cell r="G5507" t="str">
            <v>A - AGOTADO</v>
          </cell>
          <cell r="H5507">
            <v>41306</v>
          </cell>
        </row>
        <row r="5508">
          <cell r="A5508">
            <v>12986</v>
          </cell>
          <cell r="B5508" t="str">
            <v xml:space="preserve">ROLLER PARKER VECTOR-AZUL C_8351 (1)    </v>
          </cell>
          <cell r="C5508">
            <v>16720</v>
          </cell>
          <cell r="D5508" t="str">
            <v xml:space="preserve">UN  </v>
          </cell>
          <cell r="E5508">
            <v>16</v>
          </cell>
          <cell r="F5508" t="str">
            <v>0003 - PAPELERIA Y UTILES</v>
          </cell>
          <cell r="G5508" t="str">
            <v># - PUNTO DE VENTA</v>
          </cell>
          <cell r="H5508">
            <v>41306</v>
          </cell>
        </row>
        <row r="5509">
          <cell r="A5509">
            <v>59894</v>
          </cell>
          <cell r="B5509" t="str">
            <v xml:space="preserve">ROLLER PELIKAN BLANCO DION 968370 (1)   </v>
          </cell>
          <cell r="C5509">
            <v>59200</v>
          </cell>
          <cell r="D5509" t="str">
            <v xml:space="preserve">UN  </v>
          </cell>
          <cell r="E5509">
            <v>16</v>
          </cell>
          <cell r="F5509" t="str">
            <v>0003 - PAPELERIA Y UTILES</v>
          </cell>
          <cell r="G5509" t="str">
            <v>N - PRODUCTO NUEVO</v>
          </cell>
          <cell r="H5509">
            <v>41306</v>
          </cell>
        </row>
        <row r="5510">
          <cell r="A5510">
            <v>59891</v>
          </cell>
          <cell r="B5510" t="str">
            <v>ROLLER PELIKAN NEGRO DION R42 968123 (1)</v>
          </cell>
          <cell r="C5510">
            <v>59200</v>
          </cell>
          <cell r="D5510" t="str">
            <v xml:space="preserve">UN  </v>
          </cell>
          <cell r="E5510">
            <v>16</v>
          </cell>
          <cell r="F5510" t="str">
            <v>0003 - PAPELERIA Y UTILES</v>
          </cell>
          <cell r="G5510" t="str">
            <v>N - PRODUCTO NUEVO</v>
          </cell>
          <cell r="H5510">
            <v>41306</v>
          </cell>
        </row>
        <row r="5511">
          <cell r="A5511">
            <v>56640</v>
          </cell>
          <cell r="B5511" t="str">
            <v>ROLLER PILOT HI-TECPOINT AZUL BXGPN-V5-L</v>
          </cell>
          <cell r="C5511">
            <v>4250</v>
          </cell>
          <cell r="D5511" t="str">
            <v xml:space="preserve">UN  </v>
          </cell>
          <cell r="E5511">
            <v>16</v>
          </cell>
          <cell r="F5511" t="str">
            <v>0003 - PAPELERIA Y UTILES</v>
          </cell>
          <cell r="G5511" t="str">
            <v># - PUNTO DE VENTA</v>
          </cell>
          <cell r="H5511">
            <v>41306</v>
          </cell>
        </row>
        <row r="5512">
          <cell r="A5512">
            <v>56639</v>
          </cell>
          <cell r="B5512" t="str">
            <v xml:space="preserve">ROLLER PILOT HI-TECPOINT NGO BXGPN-V5-B </v>
          </cell>
          <cell r="C5512">
            <v>4150</v>
          </cell>
          <cell r="D5512" t="str">
            <v xml:space="preserve">UN  </v>
          </cell>
          <cell r="E5512">
            <v>16</v>
          </cell>
          <cell r="F5512" t="str">
            <v>0003 - PAPELERIA Y UTILES</v>
          </cell>
          <cell r="G5512" t="str">
            <v># - PUNTO DE VENTA</v>
          </cell>
          <cell r="H5512">
            <v>41306</v>
          </cell>
        </row>
        <row r="5513">
          <cell r="A5513">
            <v>56516</v>
          </cell>
          <cell r="B5513" t="str">
            <v>ROLLER PILOT RETRACTIL NGO BLN-VBG7-B (1</v>
          </cell>
          <cell r="C5513">
            <v>4600</v>
          </cell>
          <cell r="D5513" t="str">
            <v xml:space="preserve">UN  </v>
          </cell>
          <cell r="E5513">
            <v>16</v>
          </cell>
          <cell r="F5513" t="str">
            <v>0003 - PAPELERIA Y UTILES</v>
          </cell>
          <cell r="G5513" t="str">
            <v># - PUNTO DE VENTA</v>
          </cell>
          <cell r="H5513">
            <v>41306</v>
          </cell>
        </row>
        <row r="5514">
          <cell r="A5514">
            <v>51936</v>
          </cell>
          <cell r="B5514" t="str">
            <v xml:space="preserve">ROLLER POINTER NGO+RESALTADOR (12)      </v>
          </cell>
          <cell r="C5514">
            <v>1140</v>
          </cell>
          <cell r="D5514" t="str">
            <v xml:space="preserve">UN  </v>
          </cell>
          <cell r="E5514">
            <v>16</v>
          </cell>
          <cell r="F5514" t="str">
            <v>0003 - PAPELERIA Y UTILES</v>
          </cell>
          <cell r="G5514" t="str">
            <v>K - 5 o - CLIENTES</v>
          </cell>
          <cell r="H5514">
            <v>41306</v>
          </cell>
        </row>
        <row r="5515">
          <cell r="A5515">
            <v>56864</v>
          </cell>
          <cell r="B5515" t="str">
            <v>ROLLER STABILO 0.5 ROJO 1651 10230189 (1</v>
          </cell>
          <cell r="C5515">
            <v>2580</v>
          </cell>
          <cell r="D5515" t="str">
            <v xml:space="preserve">UN  </v>
          </cell>
          <cell r="E5515">
            <v>16</v>
          </cell>
          <cell r="F5515" t="str">
            <v>0003 - PAPELERIA Y UTILES</v>
          </cell>
          <cell r="G5515" t="str">
            <v># - PUNTO DE VENTA</v>
          </cell>
          <cell r="H5515">
            <v>41306</v>
          </cell>
        </row>
        <row r="5516">
          <cell r="A5516">
            <v>56602</v>
          </cell>
          <cell r="B5516" t="str">
            <v>ROLLER STABILO 05 NEGRO 1648 10230187 (1</v>
          </cell>
          <cell r="C5516">
            <v>2580</v>
          </cell>
          <cell r="D5516" t="str">
            <v xml:space="preserve">UN  </v>
          </cell>
          <cell r="E5516">
            <v>16</v>
          </cell>
          <cell r="F5516" t="str">
            <v>0003 - PAPELERIA Y UTILES</v>
          </cell>
          <cell r="G5516" t="str">
            <v># - PUNTO DE VENTA</v>
          </cell>
          <cell r="H5516">
            <v>41306</v>
          </cell>
        </row>
        <row r="5517">
          <cell r="A5517">
            <v>45881</v>
          </cell>
          <cell r="B5517" t="str">
            <v xml:space="preserve">ROLLER UNIBALL BROAD NGO C_3263 (12)    </v>
          </cell>
          <cell r="C5517">
            <v>6490</v>
          </cell>
          <cell r="D5517" t="str">
            <v xml:space="preserve">UN  </v>
          </cell>
          <cell r="E5517">
            <v>16</v>
          </cell>
          <cell r="F5517" t="str">
            <v>0003 - PAPELERIA Y UTILES</v>
          </cell>
          <cell r="G5517" t="str">
            <v>K - 5 o - CLIENTES</v>
          </cell>
          <cell r="H5517">
            <v>41306</v>
          </cell>
        </row>
        <row r="5518">
          <cell r="A5518">
            <v>16975</v>
          </cell>
          <cell r="B5518" t="str">
            <v>ROLLER UNIBALL DELUXE FINE NGO C_3228 (1</v>
          </cell>
          <cell r="C5518">
            <v>6490</v>
          </cell>
          <cell r="D5518" t="str">
            <v xml:space="preserve">UN  </v>
          </cell>
          <cell r="E5518">
            <v>16</v>
          </cell>
          <cell r="F5518" t="str">
            <v>0003 - PAPELERIA Y UTILES</v>
          </cell>
          <cell r="G5518" t="str">
            <v>Y - MAS ROTA EN TODOS LOS CANALES</v>
          </cell>
          <cell r="H5518">
            <v>41306</v>
          </cell>
        </row>
        <row r="5519">
          <cell r="A5519">
            <v>16337</v>
          </cell>
          <cell r="B5519" t="str">
            <v xml:space="preserve">ROLLER UNIBALL EYE FINE NGO C_3218 (12) </v>
          </cell>
          <cell r="C5519">
            <v>4050</v>
          </cell>
          <cell r="D5519" t="str">
            <v xml:space="preserve">UN  </v>
          </cell>
          <cell r="E5519">
            <v>16</v>
          </cell>
          <cell r="F5519" t="str">
            <v>0003 - PAPELERIA Y UTILES</v>
          </cell>
          <cell r="G5519" t="str">
            <v>Y - MAS ROTA EN TODOS LOS CANALES</v>
          </cell>
          <cell r="H5519">
            <v>41306</v>
          </cell>
        </row>
        <row r="5520">
          <cell r="A5520">
            <v>16330</v>
          </cell>
          <cell r="B5520" t="str">
            <v xml:space="preserve">ROLLER UNIBALL II FINE NGO C_3208 (12)  </v>
          </cell>
          <cell r="C5520">
            <v>1860</v>
          </cell>
          <cell r="D5520" t="str">
            <v xml:space="preserve">UN  </v>
          </cell>
          <cell r="E5520">
            <v>16</v>
          </cell>
          <cell r="F5520" t="str">
            <v>0003 - PAPELERIA Y UTILES</v>
          </cell>
          <cell r="G5520" t="str">
            <v>Y - MAS ROTA EN TODOS LOS CANALES</v>
          </cell>
          <cell r="H5520">
            <v>41306</v>
          </cell>
        </row>
        <row r="5521">
          <cell r="A5521">
            <v>45877</v>
          </cell>
          <cell r="B5521" t="str">
            <v>ROLLER UNIBALL SIGNO FINE 120 AZUL C_443</v>
          </cell>
          <cell r="C5521">
            <v>3360</v>
          </cell>
          <cell r="D5521" t="str">
            <v xml:space="preserve">UN  </v>
          </cell>
          <cell r="E5521">
            <v>16</v>
          </cell>
          <cell r="F5521" t="str">
            <v>0003 - PAPELERIA Y UTILES</v>
          </cell>
          <cell r="G5521" t="str">
            <v>Y - MAS ROTA EN TODOS LOS CANALES</v>
          </cell>
          <cell r="H5521">
            <v>41306</v>
          </cell>
        </row>
        <row r="5522">
          <cell r="A5522">
            <v>45880</v>
          </cell>
          <cell r="B5522" t="str">
            <v>ROLLER UNIBALL SIGNO FINE 120 NGO C_4433</v>
          </cell>
          <cell r="C5522">
            <v>3360</v>
          </cell>
          <cell r="D5522" t="str">
            <v xml:space="preserve">UN  </v>
          </cell>
          <cell r="E5522">
            <v>16</v>
          </cell>
          <cell r="F5522" t="str">
            <v>0003 - PAPELERIA Y UTILES</v>
          </cell>
          <cell r="G5522" t="str">
            <v>Y - MAS ROTA EN TODOS LOS CANALES</v>
          </cell>
          <cell r="H5522">
            <v>41306</v>
          </cell>
        </row>
        <row r="5523">
          <cell r="A5523">
            <v>15825</v>
          </cell>
          <cell r="B5523" t="str">
            <v xml:space="preserve">ROLLO BOND 114MMX30M (252)              </v>
          </cell>
          <cell r="C5523">
            <v>1080</v>
          </cell>
          <cell r="D5523" t="str">
            <v xml:space="preserve">UN  </v>
          </cell>
          <cell r="E5523">
            <v>16</v>
          </cell>
          <cell r="F5523" t="str">
            <v>0003 - PAPELERIA Y UTILES</v>
          </cell>
          <cell r="G5523" t="str">
            <v>Y - MAS ROTA EN TODOS LOS CANALES</v>
          </cell>
          <cell r="H5523">
            <v>41306</v>
          </cell>
        </row>
        <row r="5524">
          <cell r="A5524">
            <v>32322</v>
          </cell>
          <cell r="B5524" t="str">
            <v xml:space="preserve">ROLLO BOND 37MMX32M Y O MA-135 (210)    </v>
          </cell>
          <cell r="C5524">
            <v>405</v>
          </cell>
          <cell r="D5524" t="str">
            <v xml:space="preserve">UN  </v>
          </cell>
          <cell r="E5524">
            <v>16</v>
          </cell>
          <cell r="F5524" t="str">
            <v>0003 - PAPELERIA Y UTILES</v>
          </cell>
          <cell r="G5524" t="str">
            <v>Y - MAS ROTA EN TODOS LOS CANALES</v>
          </cell>
          <cell r="H5524">
            <v>41306</v>
          </cell>
        </row>
        <row r="5525">
          <cell r="A5525">
            <v>31920</v>
          </cell>
          <cell r="B5525" t="str">
            <v xml:space="preserve">ROLLO BOND 44MMX50M 150MA (120)         </v>
          </cell>
          <cell r="C5525">
            <v>630</v>
          </cell>
          <cell r="D5525" t="str">
            <v xml:space="preserve">UN  </v>
          </cell>
          <cell r="E5525">
            <v>16</v>
          </cell>
          <cell r="F5525" t="str">
            <v>0003 - PAPELERIA Y UTILES</v>
          </cell>
          <cell r="G5525" t="str">
            <v>Y - MAS ROTA EN TODOS LOS CANALES</v>
          </cell>
          <cell r="H5525">
            <v>41306</v>
          </cell>
        </row>
        <row r="5526">
          <cell r="A5526">
            <v>33564</v>
          </cell>
          <cell r="B5526" t="str">
            <v xml:space="preserve">ROLLO BOND 57MMX28M (168)               </v>
          </cell>
          <cell r="C5526">
            <v>445</v>
          </cell>
          <cell r="D5526" t="str">
            <v xml:space="preserve">UN  </v>
          </cell>
          <cell r="E5526">
            <v>16</v>
          </cell>
          <cell r="F5526" t="str">
            <v>0003 - PAPELERIA Y UTILES</v>
          </cell>
          <cell r="G5526" t="str">
            <v>Y - MAS ROTA EN TODOS LOS CANALES</v>
          </cell>
          <cell r="H5526">
            <v>41306</v>
          </cell>
        </row>
        <row r="5527">
          <cell r="A5527">
            <v>4000</v>
          </cell>
          <cell r="B5527" t="str">
            <v xml:space="preserve">ROLLO BOND 57MMX40M (120)               </v>
          </cell>
          <cell r="C5527">
            <v>620</v>
          </cell>
          <cell r="D5527" t="str">
            <v xml:space="preserve">UN  </v>
          </cell>
          <cell r="E5527">
            <v>16</v>
          </cell>
          <cell r="F5527" t="str">
            <v>0003 - PAPELERIA Y UTILES</v>
          </cell>
          <cell r="G5527" t="str">
            <v>Y - MAS ROTA EN TODOS LOS CANALES</v>
          </cell>
          <cell r="H5527">
            <v>41306</v>
          </cell>
        </row>
        <row r="5528">
          <cell r="A5528">
            <v>8385</v>
          </cell>
          <cell r="B5528" t="str">
            <v xml:space="preserve">ROLLO BOND 70MMX40M (90)                </v>
          </cell>
          <cell r="C5528">
            <v>765</v>
          </cell>
          <cell r="D5528" t="str">
            <v xml:space="preserve">UN  </v>
          </cell>
          <cell r="E5528">
            <v>16</v>
          </cell>
          <cell r="F5528" t="str">
            <v>0003 - PAPELERIA Y UTILES</v>
          </cell>
          <cell r="G5528" t="str">
            <v>Y - MAS ROTA EN TODOS LOS CANALES</v>
          </cell>
          <cell r="H5528">
            <v>41306</v>
          </cell>
        </row>
        <row r="5529">
          <cell r="A5529">
            <v>15824</v>
          </cell>
          <cell r="B5529" t="str">
            <v xml:space="preserve">ROLLO BOND 76MMX40M 57049 (102)         </v>
          </cell>
          <cell r="C5529">
            <v>830</v>
          </cell>
          <cell r="D5529" t="str">
            <v xml:space="preserve">UN  </v>
          </cell>
          <cell r="E5529">
            <v>16</v>
          </cell>
          <cell r="F5529" t="str">
            <v>0003 - PAPELERIA Y UTILES</v>
          </cell>
          <cell r="G5529" t="str">
            <v>Y - MAS ROTA EN TODOS LOS CANALES</v>
          </cell>
          <cell r="H5529">
            <v>41306</v>
          </cell>
        </row>
        <row r="5530">
          <cell r="A5530">
            <v>8350</v>
          </cell>
          <cell r="B5530" t="str">
            <v xml:space="preserve">ROLLO FAX 210MMX30M (48)                </v>
          </cell>
          <cell r="C5530">
            <v>2600</v>
          </cell>
          <cell r="D5530" t="str">
            <v xml:space="preserve">UN  </v>
          </cell>
          <cell r="E5530">
            <v>16</v>
          </cell>
          <cell r="F5530" t="str">
            <v>0009 - EQUIPOS DE OFICINA</v>
          </cell>
          <cell r="G5530" t="str">
            <v>Y - MAS ROTA EN TODOS LOS CANALES</v>
          </cell>
          <cell r="H5530">
            <v>41306</v>
          </cell>
        </row>
        <row r="5531">
          <cell r="A5531">
            <v>41061</v>
          </cell>
          <cell r="B5531" t="str">
            <v xml:space="preserve">ROLLO FAX 210MMX50M (24)                </v>
          </cell>
          <cell r="C5531">
            <v>4430</v>
          </cell>
          <cell r="D5531" t="str">
            <v xml:space="preserve">UN  </v>
          </cell>
          <cell r="E5531">
            <v>16</v>
          </cell>
          <cell r="F5531" t="str">
            <v>0009 - EQUIPOS DE OFICINA</v>
          </cell>
          <cell r="G5531" t="str">
            <v>Y - MAS ROTA EN TODOS LOS CANALES</v>
          </cell>
          <cell r="H5531">
            <v>41306</v>
          </cell>
        </row>
        <row r="5532">
          <cell r="A5532">
            <v>8346</v>
          </cell>
          <cell r="B5532" t="str">
            <v xml:space="preserve">ROLLO FAX 216MMX30M 57075 (48)          </v>
          </cell>
          <cell r="C5532">
            <v>2520</v>
          </cell>
          <cell r="D5532" t="str">
            <v xml:space="preserve">UN  </v>
          </cell>
          <cell r="E5532">
            <v>16</v>
          </cell>
          <cell r="F5532" t="str">
            <v>0009 - EQUIPOS DE OFICINA</v>
          </cell>
          <cell r="G5532" t="str">
            <v>Y - MAS ROTA EN TODOS LOS CANALES</v>
          </cell>
          <cell r="H5532">
            <v>41306</v>
          </cell>
        </row>
        <row r="5533">
          <cell r="A5533">
            <v>8395</v>
          </cell>
          <cell r="B5533" t="str">
            <v xml:space="preserve">ROLLO FAX 216MMX50M (24)                </v>
          </cell>
          <cell r="C5533">
            <v>4730</v>
          </cell>
          <cell r="D5533" t="str">
            <v xml:space="preserve">UN  </v>
          </cell>
          <cell r="E5533">
            <v>16</v>
          </cell>
          <cell r="F5533" t="str">
            <v>0009 - EQUIPOS DE OFICINA</v>
          </cell>
          <cell r="G5533" t="str">
            <v>Y - MAS ROTA EN TODOS LOS CANALES</v>
          </cell>
          <cell r="H5533">
            <v>41306</v>
          </cell>
        </row>
        <row r="5534">
          <cell r="A5534">
            <v>34883</v>
          </cell>
          <cell r="B5534" t="str">
            <v>ROLLO P/LAMINAR 11.5X30M CAL.7 DOBLE 036</v>
          </cell>
          <cell r="C5534">
            <v>21950</v>
          </cell>
          <cell r="D5534" t="str">
            <v xml:space="preserve">UN  </v>
          </cell>
          <cell r="E5534">
            <v>16</v>
          </cell>
          <cell r="F5534" t="str">
            <v>0003 - PAPELERIA Y UTILES</v>
          </cell>
          <cell r="G5534" t="str">
            <v>Y - MAS ROTA EN TODOS LOS CANALES</v>
          </cell>
          <cell r="H5534">
            <v>41306</v>
          </cell>
        </row>
        <row r="5535">
          <cell r="A5535">
            <v>49522</v>
          </cell>
          <cell r="B5535" t="str">
            <v>ROLLO P/LAMINAR 22.5CMX60CM CAL.5 SENCIL</v>
          </cell>
          <cell r="C5535">
            <v>38200</v>
          </cell>
          <cell r="D5535" t="str">
            <v xml:space="preserve">UN  </v>
          </cell>
          <cell r="E5535">
            <v>16</v>
          </cell>
          <cell r="F5535" t="str">
            <v>0003 - PAPELERIA Y UTILES</v>
          </cell>
          <cell r="G5535" t="str">
            <v># - PUNTO DE VENTA</v>
          </cell>
          <cell r="H5535">
            <v>41306</v>
          </cell>
        </row>
        <row r="5536">
          <cell r="A5536">
            <v>51816</v>
          </cell>
          <cell r="B5536" t="str">
            <v>ROLLO P/LAMINAR X9 CAL5.0 X60M 4004 (12)</v>
          </cell>
          <cell r="C5536">
            <v>30660</v>
          </cell>
          <cell r="D5536" t="str">
            <v xml:space="preserve">UN  </v>
          </cell>
          <cell r="E5536">
            <v>16</v>
          </cell>
          <cell r="F5536" t="str">
            <v>0003 - PAPELERIA Y UTILES</v>
          </cell>
          <cell r="G5536" t="str">
            <v>Y - MAS ROTA EN TODOS LOS CANALES</v>
          </cell>
          <cell r="H5536">
            <v>41306</v>
          </cell>
        </row>
        <row r="5537">
          <cell r="A5537">
            <v>60580</v>
          </cell>
          <cell r="B5537" t="str">
            <v>ROLLO PAPEL METALIZADO 70 X 50 MTS DORAD</v>
          </cell>
          <cell r="C5537">
            <v>56100</v>
          </cell>
          <cell r="D5537" t="str">
            <v xml:space="preserve">UN  </v>
          </cell>
          <cell r="E5537">
            <v>16</v>
          </cell>
          <cell r="F5537" t="str">
            <v>0005 - EMPAQUE Y EMBALAJE</v>
          </cell>
          <cell r="G5537" t="str">
            <v>T - TEMPORADA</v>
          </cell>
          <cell r="H5537">
            <v>41306</v>
          </cell>
        </row>
        <row r="5538">
          <cell r="A5538">
            <v>60579</v>
          </cell>
          <cell r="B5538" t="str">
            <v>ROLLO PAPEL METALIZADO 70 X 50 MTS PLATA</v>
          </cell>
          <cell r="C5538">
            <v>56100</v>
          </cell>
          <cell r="D5538" t="str">
            <v xml:space="preserve">UN  </v>
          </cell>
          <cell r="E5538">
            <v>16</v>
          </cell>
          <cell r="F5538" t="str">
            <v>0005 - EMPAQUE Y EMBALAJE</v>
          </cell>
          <cell r="G5538" t="str">
            <v>T - TEMPORADA</v>
          </cell>
          <cell r="H5538">
            <v>41306</v>
          </cell>
        </row>
        <row r="5539">
          <cell r="A5539">
            <v>60582</v>
          </cell>
          <cell r="B5539" t="str">
            <v xml:space="preserve">ROLLO PAPEL METALIZADO 70 X 50 MTS ROJO </v>
          </cell>
          <cell r="C5539">
            <v>56100</v>
          </cell>
          <cell r="D5539" t="str">
            <v xml:space="preserve">UN  </v>
          </cell>
          <cell r="E5539">
            <v>16</v>
          </cell>
          <cell r="F5539" t="str">
            <v>0005 - EMPAQUE Y EMBALAJE</v>
          </cell>
          <cell r="G5539" t="str">
            <v>T - TEMPORADA</v>
          </cell>
          <cell r="H5539">
            <v>41306</v>
          </cell>
        </row>
        <row r="5540">
          <cell r="A5540">
            <v>60581</v>
          </cell>
          <cell r="B5540" t="str">
            <v>ROLLO PAPEL METALIZADO 70 X 50 MTS VERDE</v>
          </cell>
          <cell r="C5540">
            <v>56100</v>
          </cell>
          <cell r="D5540" t="str">
            <v xml:space="preserve">UN  </v>
          </cell>
          <cell r="E5540">
            <v>16</v>
          </cell>
          <cell r="F5540" t="str">
            <v>0005 - EMPAQUE Y EMBALAJE</v>
          </cell>
          <cell r="G5540" t="str">
            <v>T - TEMPORADA</v>
          </cell>
          <cell r="H5540">
            <v>41306</v>
          </cell>
        </row>
        <row r="5541">
          <cell r="A5541">
            <v>57802</v>
          </cell>
          <cell r="B5541" t="str">
            <v>ROLLO PAPEL PERG P/PLOTER 90GRA91CMX5OMT</v>
          </cell>
          <cell r="C5541">
            <v>106260</v>
          </cell>
          <cell r="D5541" t="str">
            <v xml:space="preserve">UN  </v>
          </cell>
          <cell r="E5541">
            <v>16</v>
          </cell>
          <cell r="F5541" t="str">
            <v>0003 - PAPELERIA Y UTILES</v>
          </cell>
          <cell r="G5541" t="str">
            <v>W - EXCLUSIVO</v>
          </cell>
          <cell r="H5541">
            <v>41306</v>
          </cell>
        </row>
        <row r="5542">
          <cell r="A5542">
            <v>57448</v>
          </cell>
          <cell r="B5542" t="str">
            <v>ROLLO PAPEL PROPA/IONIZ/METAL/50X70 AZUL</v>
          </cell>
          <cell r="C5542">
            <v>20650</v>
          </cell>
          <cell r="D5542" t="str">
            <v xml:space="preserve">UN  </v>
          </cell>
          <cell r="E5542">
            <v>16</v>
          </cell>
          <cell r="F5542" t="str">
            <v>0005 - EMPAQUE Y EMBALAJE</v>
          </cell>
          <cell r="G5542" t="str">
            <v>T - TEMPORADA</v>
          </cell>
          <cell r="H5542">
            <v>41306</v>
          </cell>
        </row>
        <row r="5543">
          <cell r="A5543">
            <v>57451</v>
          </cell>
          <cell r="B5543" t="str">
            <v>ROLLO PAPEL PROPA/IONIZ/METAL/50X70 DRDO</v>
          </cell>
          <cell r="C5543">
            <v>20650</v>
          </cell>
          <cell r="D5543" t="str">
            <v xml:space="preserve">UN  </v>
          </cell>
          <cell r="E5543">
            <v>16</v>
          </cell>
          <cell r="F5543" t="str">
            <v>0005 - EMPAQUE Y EMBALAJE</v>
          </cell>
          <cell r="G5543" t="str">
            <v>T - TEMPORADA</v>
          </cell>
          <cell r="H5543">
            <v>41306</v>
          </cell>
        </row>
        <row r="5544">
          <cell r="A5544">
            <v>57447</v>
          </cell>
          <cell r="B5544" t="str">
            <v>ROLLO PAPEL PROPA/IONIZ/METAL/50X70 PLAT</v>
          </cell>
          <cell r="C5544">
            <v>20650</v>
          </cell>
          <cell r="D5544" t="str">
            <v xml:space="preserve">UN  </v>
          </cell>
          <cell r="E5544">
            <v>16</v>
          </cell>
          <cell r="F5544" t="str">
            <v>0005 - EMPAQUE Y EMBALAJE</v>
          </cell>
          <cell r="G5544" t="str">
            <v>T - TEMPORADA</v>
          </cell>
          <cell r="H5544">
            <v>41306</v>
          </cell>
        </row>
        <row r="5545">
          <cell r="A5545">
            <v>57450</v>
          </cell>
          <cell r="B5545" t="str">
            <v>ROLLO PAPEL PROPA/IONIZ/METAL/50X70 ROJO</v>
          </cell>
          <cell r="C5545">
            <v>20650</v>
          </cell>
          <cell r="D5545" t="str">
            <v xml:space="preserve">UN  </v>
          </cell>
          <cell r="E5545">
            <v>16</v>
          </cell>
          <cell r="F5545" t="str">
            <v>0005 - EMPAQUE Y EMBALAJE</v>
          </cell>
          <cell r="G5545" t="str">
            <v>T - TEMPORADA</v>
          </cell>
          <cell r="H5545">
            <v>41306</v>
          </cell>
        </row>
        <row r="5546">
          <cell r="A5546">
            <v>57449</v>
          </cell>
          <cell r="B5546" t="str">
            <v xml:space="preserve">ROLLO PAPEL PROPA/IONIZ/METAL/50X70 VDE </v>
          </cell>
          <cell r="C5546">
            <v>20650</v>
          </cell>
          <cell r="D5546" t="str">
            <v xml:space="preserve">UN  </v>
          </cell>
          <cell r="E5546">
            <v>16</v>
          </cell>
          <cell r="F5546" t="str">
            <v>0005 - EMPAQUE Y EMBALAJE</v>
          </cell>
          <cell r="G5546" t="str">
            <v># - PUNTO DE VENTA</v>
          </cell>
          <cell r="H5546">
            <v>41306</v>
          </cell>
        </row>
        <row r="5547">
          <cell r="A5547">
            <v>61310</v>
          </cell>
          <cell r="B5547" t="str">
            <v>ROLLO PLOTTER 1861A HP BRIGHT WHITE (1)</v>
          </cell>
          <cell r="C5547">
            <v>68000</v>
          </cell>
          <cell r="D5547" t="str">
            <v xml:space="preserve">UN  </v>
          </cell>
          <cell r="E5547">
            <v>16</v>
          </cell>
          <cell r="F5547" t="str">
            <v>0003 - PAPELERIA Y UTILES</v>
          </cell>
          <cell r="G5547" t="str">
            <v>W - EXCLUSIVO</v>
          </cell>
          <cell r="H5547">
            <v>41312</v>
          </cell>
        </row>
        <row r="5548">
          <cell r="A5548">
            <v>15248</v>
          </cell>
          <cell r="B5548" t="str">
            <v xml:space="preserve">ROLLO QUIMICO 114MMX30M 2PART (60)      </v>
          </cell>
          <cell r="C5548">
            <v>2940</v>
          </cell>
          <cell r="D5548" t="str">
            <v xml:space="preserve">UN  </v>
          </cell>
          <cell r="E5548">
            <v>16</v>
          </cell>
          <cell r="F5548" t="str">
            <v>0003 - PAPELERIA Y UTILES</v>
          </cell>
          <cell r="G5548" t="str">
            <v>Y - MAS ROTA EN TODOS LOS CANALES</v>
          </cell>
          <cell r="H5548">
            <v>41306</v>
          </cell>
        </row>
        <row r="5549">
          <cell r="A5549">
            <v>31659</v>
          </cell>
          <cell r="B5549" t="str">
            <v xml:space="preserve">ROLLO QUIMICO 76MMX20M 3PART (100)      </v>
          </cell>
          <cell r="C5549">
            <v>4250</v>
          </cell>
          <cell r="D5549" t="str">
            <v xml:space="preserve">UN  </v>
          </cell>
          <cell r="E5549">
            <v>16</v>
          </cell>
          <cell r="F5549" t="str">
            <v>0003 - PAPELERIA Y UTILES</v>
          </cell>
          <cell r="G5549" t="str">
            <v>Y - MAS ROTA EN TODOS LOS CANALES</v>
          </cell>
          <cell r="H5549">
            <v>41306</v>
          </cell>
        </row>
        <row r="5550">
          <cell r="A5550">
            <v>12872</v>
          </cell>
          <cell r="B5550" t="str">
            <v xml:space="preserve">ROLLO QUIMICO 76MMX30M 2PART 57574 (72) </v>
          </cell>
          <cell r="C5550">
            <v>1890</v>
          </cell>
          <cell r="D5550" t="str">
            <v xml:space="preserve">UN  </v>
          </cell>
          <cell r="E5550">
            <v>16</v>
          </cell>
          <cell r="F5550" t="str">
            <v>0003 - PAPELERIA Y UTILES</v>
          </cell>
          <cell r="G5550" t="str">
            <v>Y - MAS ROTA EN TODOS LOS CANALES</v>
          </cell>
          <cell r="H5550">
            <v>41306</v>
          </cell>
        </row>
        <row r="5551">
          <cell r="A5551">
            <v>13024</v>
          </cell>
          <cell r="B5551" t="str">
            <v xml:space="preserve">ROLLO QUIMICO 83MMX30M 2PART (80)       </v>
          </cell>
          <cell r="C5551">
            <v>2470</v>
          </cell>
          <cell r="D5551" t="str">
            <v xml:space="preserve">UN  </v>
          </cell>
          <cell r="E5551">
            <v>16</v>
          </cell>
          <cell r="F5551" t="str">
            <v>0003 - PAPELERIA Y UTILES</v>
          </cell>
          <cell r="G5551" t="str">
            <v>Y - MAS ROTA EN TODOS LOS CANALES</v>
          </cell>
          <cell r="H5551">
            <v>41306</v>
          </cell>
        </row>
        <row r="5552">
          <cell r="A5552">
            <v>60063</v>
          </cell>
          <cell r="B5552" t="str">
            <v xml:space="preserve">ROLLO TERMICO 216MMX50M (1)             </v>
          </cell>
          <cell r="C5552">
            <v>5070</v>
          </cell>
          <cell r="D5552" t="str">
            <v xml:space="preserve">UN  </v>
          </cell>
          <cell r="E5552">
            <v>16</v>
          </cell>
          <cell r="F5552" t="str">
            <v>0003 - PAPELERIA Y UTILES</v>
          </cell>
          <cell r="G5552" t="str">
            <v>K - 5 o - CLIENTES</v>
          </cell>
          <cell r="H5552">
            <v>41306</v>
          </cell>
        </row>
        <row r="5553">
          <cell r="A5553">
            <v>56964</v>
          </cell>
          <cell r="B5553" t="str">
            <v xml:space="preserve">ROLLO TERMICO 57MMX10M 57579 (400)      </v>
          </cell>
          <cell r="C5553">
            <v>380</v>
          </cell>
          <cell r="D5553" t="str">
            <v xml:space="preserve">UN  </v>
          </cell>
          <cell r="E5553">
            <v>16</v>
          </cell>
          <cell r="F5553" t="str">
            <v>0003 - PAPELERIA Y UTILES</v>
          </cell>
          <cell r="G5553" t="str">
            <v>K - 5 o - CLIENTES</v>
          </cell>
          <cell r="H5553">
            <v>41306</v>
          </cell>
        </row>
        <row r="5554">
          <cell r="A5554">
            <v>47918</v>
          </cell>
          <cell r="B5554" t="str">
            <v>ROLLO TERMICO 57MMX20M-CORE X12.5MM (320</v>
          </cell>
          <cell r="C5554">
            <v>630</v>
          </cell>
          <cell r="D5554" t="str">
            <v xml:space="preserve">UN  </v>
          </cell>
          <cell r="E5554">
            <v>16</v>
          </cell>
          <cell r="F5554" t="str">
            <v>0003 - PAPELERIA Y UTILES</v>
          </cell>
          <cell r="G5554" t="str">
            <v>Y - MAS ROTA EN TODOS LOS CANALES</v>
          </cell>
          <cell r="H5554">
            <v>41306</v>
          </cell>
        </row>
        <row r="5555">
          <cell r="A5555">
            <v>20278</v>
          </cell>
          <cell r="B5555" t="str">
            <v xml:space="preserve">ROLLO TERMICO 57MMX30M-CORE X13MM P/DAT </v>
          </cell>
          <cell r="C5555">
            <v>675</v>
          </cell>
          <cell r="D5555" t="str">
            <v xml:space="preserve">UN  </v>
          </cell>
          <cell r="E5555">
            <v>16</v>
          </cell>
          <cell r="F5555" t="str">
            <v>0003 - PAPELERIA Y UTILES</v>
          </cell>
          <cell r="G5555" t="str">
            <v>Y - MAS ROTA EN TODOS LOS CANALES</v>
          </cell>
          <cell r="H5555">
            <v>41306</v>
          </cell>
        </row>
        <row r="5556">
          <cell r="A5556">
            <v>59801</v>
          </cell>
          <cell r="B5556" t="str">
            <v xml:space="preserve">ROLLO TERMICO 76MMX60M (1)              </v>
          </cell>
          <cell r="C5556">
            <v>3250</v>
          </cell>
          <cell r="D5556" t="str">
            <v xml:space="preserve">UN  </v>
          </cell>
          <cell r="E5556">
            <v>16</v>
          </cell>
          <cell r="F5556" t="str">
            <v>0003 - PAPELERIA Y UTILES</v>
          </cell>
          <cell r="G5556" t="str">
            <v>W - EXCLUSIVO</v>
          </cell>
          <cell r="H5556">
            <v>41306</v>
          </cell>
        </row>
        <row r="5557">
          <cell r="A5557">
            <v>54969</v>
          </cell>
          <cell r="B5557" t="str">
            <v>ROLLO TERMICO 80CMX480CM 55GRM 1/PU 80CM</v>
          </cell>
          <cell r="C5557">
            <v>21000</v>
          </cell>
          <cell r="D5557" t="str">
            <v xml:space="preserve">UN  </v>
          </cell>
          <cell r="E5557">
            <v>16</v>
          </cell>
          <cell r="F5557" t="str">
            <v>0003 - PAPELERIA Y UTILES</v>
          </cell>
          <cell r="G5557" t="str">
            <v>W - EXCLUSIVO</v>
          </cell>
          <cell r="H5557">
            <v>41306</v>
          </cell>
        </row>
        <row r="5558">
          <cell r="A5558">
            <v>55823</v>
          </cell>
          <cell r="B5558" t="str">
            <v>ROLLO TERMICO 80MMX40MTS IMPRESO COL MOV</v>
          </cell>
          <cell r="C5558">
            <v>1640</v>
          </cell>
          <cell r="D5558" t="str">
            <v xml:space="preserve">UN  </v>
          </cell>
          <cell r="E5558">
            <v>16</v>
          </cell>
          <cell r="F5558" t="str">
            <v>0003 - PAPELERIA Y UTILES</v>
          </cell>
          <cell r="G5558" t="str">
            <v>W - EXCLUSIVO</v>
          </cell>
          <cell r="H5558">
            <v>41306</v>
          </cell>
        </row>
        <row r="5559">
          <cell r="A5559">
            <v>36510</v>
          </cell>
          <cell r="B5559" t="str">
            <v>ROLLO TERMICO 80MMX60M-CORE X12.5MM 5756</v>
          </cell>
          <cell r="C5559">
            <v>1930</v>
          </cell>
          <cell r="D5559" t="str">
            <v xml:space="preserve">UN  </v>
          </cell>
          <cell r="E5559">
            <v>16</v>
          </cell>
          <cell r="F5559" t="str">
            <v>0003 - PAPELERIA Y UTILES</v>
          </cell>
          <cell r="G5559" t="str">
            <v>Y - MAS ROTA EN TODOS LOS CANALES</v>
          </cell>
          <cell r="H5559">
            <v>41306</v>
          </cell>
        </row>
        <row r="5560">
          <cell r="A5560">
            <v>57662</v>
          </cell>
          <cell r="B5560" t="str">
            <v>ROMPECABEZAS EVAFLEX GRANJA X20 PIEZAS 1</v>
          </cell>
          <cell r="C5560">
            <v>16400</v>
          </cell>
          <cell r="D5560" t="str">
            <v xml:space="preserve">UN  </v>
          </cell>
          <cell r="E5560">
            <v>16</v>
          </cell>
          <cell r="F5560" t="str">
            <v>0014 - REGALERIA Y DECORACION</v>
          </cell>
          <cell r="G5560" t="str">
            <v># - PUNTO DE VENTA</v>
          </cell>
          <cell r="H5560">
            <v>41306</v>
          </cell>
        </row>
        <row r="5561">
          <cell r="A5561">
            <v>57663</v>
          </cell>
          <cell r="B5561" t="str">
            <v>ROMPECABEZAS EVAFLEX PARQUE X20 PIEZAS 1</v>
          </cell>
          <cell r="C5561">
            <v>16400</v>
          </cell>
          <cell r="D5561" t="str">
            <v xml:space="preserve">UN  </v>
          </cell>
          <cell r="E5561">
            <v>16</v>
          </cell>
          <cell r="F5561" t="str">
            <v>0014 - REGALERIA Y DECORACION</v>
          </cell>
          <cell r="G5561" t="str">
            <v># - PUNTO DE VENTA</v>
          </cell>
          <cell r="H5561">
            <v>41306</v>
          </cell>
        </row>
        <row r="5562">
          <cell r="A5562">
            <v>57664</v>
          </cell>
          <cell r="B5562" t="str">
            <v>ROMPECABEZAS EVAFLEX SAFARI X20 PIEZAS 1</v>
          </cell>
          <cell r="C5562">
            <v>16400</v>
          </cell>
          <cell r="D5562" t="str">
            <v xml:space="preserve">UN  </v>
          </cell>
          <cell r="E5562">
            <v>16</v>
          </cell>
          <cell r="F5562" t="str">
            <v>0014 - REGALERIA Y DECORACION</v>
          </cell>
          <cell r="G5562" t="str">
            <v># - PUNTO DE VENTA</v>
          </cell>
          <cell r="H5562">
            <v>41306</v>
          </cell>
        </row>
        <row r="5563">
          <cell r="A5563">
            <v>52948</v>
          </cell>
          <cell r="B5563" t="str">
            <v>ROTULADORA DYMO LABEL WRITER 400  175669</v>
          </cell>
          <cell r="C5563">
            <v>262030</v>
          </cell>
          <cell r="D5563" t="str">
            <v xml:space="preserve">UN  </v>
          </cell>
          <cell r="E5563">
            <v>16</v>
          </cell>
          <cell r="F5563" t="str">
            <v>0009 - EQUIPOS DE OFICINA</v>
          </cell>
          <cell r="G5563" t="str">
            <v>Y - MAS ROTA EN TODOS LOS CANALES</v>
          </cell>
          <cell r="H5563">
            <v>41306</v>
          </cell>
        </row>
        <row r="5564">
          <cell r="A5564">
            <v>44481</v>
          </cell>
          <cell r="B5564" t="str">
            <v>ROTULADORA DYMO LETRATAG ELECTRONICA  17</v>
          </cell>
          <cell r="C5564">
            <v>79280</v>
          </cell>
          <cell r="D5564" t="str">
            <v xml:space="preserve">UN  </v>
          </cell>
          <cell r="E5564">
            <v>16</v>
          </cell>
          <cell r="F5564" t="str">
            <v>0009 - EQUIPOS DE OFICINA</v>
          </cell>
          <cell r="G5564" t="str">
            <v>Y - MAS ROTA EN TODOS LOS CANALES</v>
          </cell>
          <cell r="H5564">
            <v>41306</v>
          </cell>
        </row>
        <row r="5565">
          <cell r="A5565">
            <v>40875</v>
          </cell>
          <cell r="B5565" t="str">
            <v xml:space="preserve">ROTULADORA DYMO ORGANIZER  12966 (12)   </v>
          </cell>
          <cell r="C5565">
            <v>30140</v>
          </cell>
          <cell r="D5565" t="str">
            <v xml:space="preserve">UN  </v>
          </cell>
          <cell r="E5565">
            <v>16</v>
          </cell>
          <cell r="F5565" t="str">
            <v>0009 - EQUIPOS DE OFICINA</v>
          </cell>
          <cell r="G5565" t="str">
            <v>Y - MAS ROTA EN TODOS LOS CANALES</v>
          </cell>
          <cell r="H5565">
            <v>41306</v>
          </cell>
        </row>
        <row r="5566">
          <cell r="A5566">
            <v>13084</v>
          </cell>
          <cell r="B5566" t="str">
            <v>ROTULO 5C PRECIO MARCO ROJO X800 5C (120</v>
          </cell>
          <cell r="C5566">
            <v>680</v>
          </cell>
          <cell r="D5566" t="str">
            <v xml:space="preserve">UN  </v>
          </cell>
          <cell r="E5566">
            <v>16</v>
          </cell>
          <cell r="F5566" t="str">
            <v>0003 - PAPELERIA Y UTILES</v>
          </cell>
          <cell r="G5566" t="str">
            <v># - PUNTO DE VENTA</v>
          </cell>
          <cell r="H5566">
            <v>41306</v>
          </cell>
        </row>
        <row r="5567">
          <cell r="A5567">
            <v>60664</v>
          </cell>
          <cell r="B5567" t="str">
            <v>ROTULO ADHESIVO 10.3 X8 CMS BOND (4535)</v>
          </cell>
          <cell r="C5567">
            <v>57</v>
          </cell>
          <cell r="D5567" t="str">
            <v xml:space="preserve">UN  </v>
          </cell>
          <cell r="E5567">
            <v>16</v>
          </cell>
          <cell r="F5567" t="str">
            <v>0003 - PAPELERIA Y UTILES</v>
          </cell>
          <cell r="G5567" t="str">
            <v>W - EXCLUSIVO</v>
          </cell>
          <cell r="H5567">
            <v>41306</v>
          </cell>
        </row>
        <row r="5568">
          <cell r="A5568">
            <v>61460</v>
          </cell>
          <cell r="B5568" t="str">
            <v>ROTULO ADHESIVO 10.3 X8 CMS BOND X6</v>
          </cell>
          <cell r="C5568">
            <v>342</v>
          </cell>
          <cell r="D5568" t="str">
            <v xml:space="preserve">UN  </v>
          </cell>
          <cell r="E5568">
            <v>16</v>
          </cell>
          <cell r="F5568" t="str">
            <v>0003 - PAPELERIA Y UTILES</v>
          </cell>
          <cell r="G5568" t="str">
            <v>W - EXCLUSIVO</v>
          </cell>
          <cell r="H5568">
            <v>41306</v>
          </cell>
        </row>
        <row r="5569">
          <cell r="A5569">
            <v>59383</v>
          </cell>
          <cell r="B5569" t="str">
            <v xml:space="preserve">ROTULO ADHESIVO 11X15 NJA (1)           </v>
          </cell>
          <cell r="C5569">
            <v>340</v>
          </cell>
          <cell r="D5569" t="str">
            <v xml:space="preserve">UN  </v>
          </cell>
          <cell r="E5569">
            <v>16</v>
          </cell>
          <cell r="F5569" t="str">
            <v>0003 - PAPELERIA Y UTILES</v>
          </cell>
          <cell r="G5569" t="str">
            <v>W - EXCLUSIVO</v>
          </cell>
          <cell r="H5569">
            <v>41306</v>
          </cell>
        </row>
        <row r="5570">
          <cell r="A5570">
            <v>59382</v>
          </cell>
          <cell r="B5570" t="str">
            <v xml:space="preserve">ROTULO ADHESIVO CARTA NJA (1)           </v>
          </cell>
          <cell r="C5570">
            <v>355</v>
          </cell>
          <cell r="D5570" t="str">
            <v xml:space="preserve">UN  </v>
          </cell>
          <cell r="E5570">
            <v>16</v>
          </cell>
          <cell r="F5570" t="str">
            <v>0003 - PAPELERIA Y UTILES</v>
          </cell>
          <cell r="G5570" t="str">
            <v>N - PRODUCTO NUEVO</v>
          </cell>
          <cell r="H5570">
            <v>41306</v>
          </cell>
        </row>
        <row r="5571">
          <cell r="A5571">
            <v>61313</v>
          </cell>
          <cell r="B5571" t="str">
            <v>ROTULO AUTOADHESIVO 15X08 REF20*08 1375</v>
          </cell>
          <cell r="C5571">
            <v>1200</v>
          </cell>
          <cell r="D5571" t="str">
            <v xml:space="preserve">PQ  </v>
          </cell>
          <cell r="E5571">
            <v>16</v>
          </cell>
          <cell r="F5571" t="str">
            <v>0003 - PAPELERIA Y UTILES</v>
          </cell>
          <cell r="G5571" t="str">
            <v>F - FANTASMA</v>
          </cell>
          <cell r="H5571">
            <v>41317</v>
          </cell>
        </row>
        <row r="5572">
          <cell r="A5572">
            <v>57002</v>
          </cell>
          <cell r="B5572" t="str">
            <v>ROTULO AUTOADHESIVO 78.7X46.6MMX300 3165</v>
          </cell>
          <cell r="C5572">
            <v>17728</v>
          </cell>
          <cell r="D5572" t="str">
            <v xml:space="preserve">UN  </v>
          </cell>
          <cell r="E5572">
            <v>16</v>
          </cell>
          <cell r="F5572" t="str">
            <v>0003 - PAPELERIA Y UTILES</v>
          </cell>
          <cell r="G5572" t="str">
            <v>W - EXCLUSIVO</v>
          </cell>
          <cell r="H5572">
            <v>41306</v>
          </cell>
        </row>
        <row r="5573">
          <cell r="A5573">
            <v>59483</v>
          </cell>
          <cell r="B5573" t="str">
            <v xml:space="preserve">ROTULO AUTOADHESIVO 9X5.5CM BLCO (1)    </v>
          </cell>
          <cell r="C5573">
            <v>85</v>
          </cell>
          <cell r="D5573" t="str">
            <v xml:space="preserve">UN  </v>
          </cell>
          <cell r="E5573">
            <v>16</v>
          </cell>
          <cell r="F5573" t="str">
            <v>0003 - PAPELERIA Y UTILES</v>
          </cell>
          <cell r="G5573" t="str">
            <v>W - EXCLUSIVO</v>
          </cell>
          <cell r="H5573">
            <v>41306</v>
          </cell>
        </row>
        <row r="5574">
          <cell r="A5574">
            <v>46214</v>
          </cell>
          <cell r="B5574" t="str">
            <v>ROTULO CARITAS 1262X 84 PRESS FUCSIA BLI</v>
          </cell>
          <cell r="C5574">
            <v>1441</v>
          </cell>
          <cell r="D5574" t="str">
            <v xml:space="preserve">UN  </v>
          </cell>
          <cell r="E5574">
            <v>16</v>
          </cell>
          <cell r="F5574" t="str">
            <v>0003 - PAPELERIA Y UTILES</v>
          </cell>
          <cell r="G5574" t="str">
            <v>Y - MAS ROTA EN TODOS LOS CANALES</v>
          </cell>
          <cell r="H5574">
            <v>41306</v>
          </cell>
        </row>
        <row r="5575">
          <cell r="A5575">
            <v>47528</v>
          </cell>
          <cell r="B5575" t="str">
            <v>ROTULO CARITAS X150 PRESS AMLLO BLIST. 1</v>
          </cell>
          <cell r="C5575">
            <v>1441</v>
          </cell>
          <cell r="D5575" t="str">
            <v xml:space="preserve">UN  </v>
          </cell>
          <cell r="E5575">
            <v>16</v>
          </cell>
          <cell r="F5575" t="str">
            <v>0003 - PAPELERIA Y UTILES</v>
          </cell>
          <cell r="G5575" t="str">
            <v>Y - MAS ROTA EN TODOS LOS CANALES</v>
          </cell>
          <cell r="H5575">
            <v>41306</v>
          </cell>
        </row>
        <row r="5576">
          <cell r="A5576">
            <v>47511</v>
          </cell>
          <cell r="B5576" t="str">
            <v>ROTULO CARITAS X210 PRESS AMLLO BLIST. 1</v>
          </cell>
          <cell r="C5576">
            <v>1441</v>
          </cell>
          <cell r="D5576" t="str">
            <v xml:space="preserve">UN  </v>
          </cell>
          <cell r="E5576">
            <v>16</v>
          </cell>
          <cell r="F5576" t="str">
            <v>0003 - PAPELERIA Y UTILES</v>
          </cell>
          <cell r="G5576" t="str">
            <v>Y - MAS ROTA EN TODOS LOS CANALES</v>
          </cell>
          <cell r="H5576">
            <v>41306</v>
          </cell>
        </row>
        <row r="5577">
          <cell r="A5577">
            <v>47512</v>
          </cell>
          <cell r="B5577" t="str">
            <v>ROTULO CARITAS X420 PRESS AMLLO BLIST. 1</v>
          </cell>
          <cell r="C5577">
            <v>1441</v>
          </cell>
          <cell r="D5577" t="str">
            <v xml:space="preserve">UN  </v>
          </cell>
          <cell r="E5577">
            <v>16</v>
          </cell>
          <cell r="F5577" t="str">
            <v>0003 - PAPELERIA Y UTILES</v>
          </cell>
          <cell r="G5577" t="str">
            <v># - PUNTO DE VENTA</v>
          </cell>
          <cell r="H5577">
            <v>41306</v>
          </cell>
        </row>
        <row r="5578">
          <cell r="A5578">
            <v>47513</v>
          </cell>
          <cell r="B5578" t="str">
            <v xml:space="preserve">ROTULO CARITAS X420 PRESS FUCSIA BLIST. </v>
          </cell>
          <cell r="C5578">
            <v>1441</v>
          </cell>
          <cell r="D5578" t="str">
            <v xml:space="preserve">UN  </v>
          </cell>
          <cell r="E5578">
            <v>16</v>
          </cell>
          <cell r="F5578" t="str">
            <v>0003 - PAPELERIA Y UTILES</v>
          </cell>
          <cell r="G5578" t="str">
            <v>Y - MAS ROTA EN TODOS LOS CANALES</v>
          </cell>
          <cell r="H5578">
            <v>41306</v>
          </cell>
        </row>
        <row r="5579">
          <cell r="A5579">
            <v>51960</v>
          </cell>
          <cell r="B5579" t="str">
            <v>ROTULO CIRC 16MMX378 PRESS DOR BLIST. 11</v>
          </cell>
          <cell r="C5579">
            <v>2883</v>
          </cell>
          <cell r="D5579" t="str">
            <v xml:space="preserve">UN  </v>
          </cell>
          <cell r="E5579">
            <v>16</v>
          </cell>
          <cell r="F5579" t="str">
            <v>0003 - PAPELERIA Y UTILES</v>
          </cell>
          <cell r="G5579" t="str">
            <v>Y - MAS ROTA EN TODOS LOS CANALES</v>
          </cell>
          <cell r="H5579">
            <v>41306</v>
          </cell>
        </row>
        <row r="5580">
          <cell r="A5580">
            <v>51959</v>
          </cell>
          <cell r="B5580" t="str">
            <v>ROTULO CIRC.X16MMX378.PRESS PL BLIST. 11</v>
          </cell>
          <cell r="C5580">
            <v>2883</v>
          </cell>
          <cell r="D5580" t="str">
            <v xml:space="preserve">UN  </v>
          </cell>
          <cell r="E5580">
            <v>16</v>
          </cell>
          <cell r="F5580" t="str">
            <v>0003 - PAPELERIA Y UTILES</v>
          </cell>
          <cell r="G5580" t="str">
            <v>Y - MAS ROTA EN TODOS LOS CANALES</v>
          </cell>
          <cell r="H5580">
            <v>41306</v>
          </cell>
        </row>
        <row r="5581">
          <cell r="A5581">
            <v>47826</v>
          </cell>
          <cell r="B5581" t="str">
            <v xml:space="preserve">ROTULO CIRCULO 19MM NJA DIMA 420 (10)   </v>
          </cell>
          <cell r="C5581">
            <v>1440</v>
          </cell>
          <cell r="D5581" t="str">
            <v xml:space="preserve">UN  </v>
          </cell>
          <cell r="E5581">
            <v>16</v>
          </cell>
          <cell r="F5581" t="str">
            <v>0003 - PAPELERIA Y UTILES</v>
          </cell>
          <cell r="G5581" t="str">
            <v>Y - MAS ROTA EN TODOS LOS CANALES</v>
          </cell>
          <cell r="H5581">
            <v>41306</v>
          </cell>
        </row>
        <row r="5582">
          <cell r="A5582">
            <v>60529</v>
          </cell>
          <cell r="B5582" t="str">
            <v>ROTULO CIRCULO 19MMX270 PRESS DOR 1175 (</v>
          </cell>
          <cell r="C5582">
            <v>2700</v>
          </cell>
          <cell r="D5582" t="str">
            <v xml:space="preserve">PQ  </v>
          </cell>
          <cell r="E5582">
            <v>16</v>
          </cell>
          <cell r="F5582" t="str">
            <v>0003 - PAPELERIA Y UTILES</v>
          </cell>
          <cell r="G5582" t="str">
            <v>F - FANTASMA</v>
          </cell>
          <cell r="H5582">
            <v>41306</v>
          </cell>
        </row>
        <row r="5583">
          <cell r="A5583">
            <v>56567</v>
          </cell>
          <cell r="B5583" t="str">
            <v>ROTULO CIRCULO 19MMX5000UNID NJA (HACEB)</v>
          </cell>
          <cell r="C5583">
            <v>43730</v>
          </cell>
          <cell r="D5583" t="str">
            <v xml:space="preserve">UN  </v>
          </cell>
          <cell r="E5583">
            <v>16</v>
          </cell>
          <cell r="F5583" t="str">
            <v>0003 - PAPELERIA Y UTILES</v>
          </cell>
          <cell r="G5583" t="str">
            <v>W - EXCLUSIVO</v>
          </cell>
          <cell r="H5583">
            <v>41306</v>
          </cell>
        </row>
        <row r="5584">
          <cell r="A5584">
            <v>18551</v>
          </cell>
          <cell r="B5584" t="str">
            <v>ROTULO CIRCULO 19MMX540 PRESS AMLLO 1170</v>
          </cell>
          <cell r="C5584">
            <v>2883</v>
          </cell>
          <cell r="D5584" t="str">
            <v xml:space="preserve">UN  </v>
          </cell>
          <cell r="E5584">
            <v>16</v>
          </cell>
          <cell r="F5584" t="str">
            <v>0003 - PAPELERIA Y UTILES</v>
          </cell>
          <cell r="G5584" t="str">
            <v>Y - MAS ROTA EN TODOS LOS CANALES</v>
          </cell>
          <cell r="H5584">
            <v>41306</v>
          </cell>
        </row>
        <row r="5585">
          <cell r="A5585">
            <v>18552</v>
          </cell>
          <cell r="B5585" t="str">
            <v xml:space="preserve">ROTULO CIRCULO 19MMX540 PRESS AZUL 1171 </v>
          </cell>
          <cell r="C5585">
            <v>2883</v>
          </cell>
          <cell r="D5585" t="str">
            <v xml:space="preserve">UN  </v>
          </cell>
          <cell r="E5585">
            <v>16</v>
          </cell>
          <cell r="F5585" t="str">
            <v>0003 - PAPELERIA Y UTILES</v>
          </cell>
          <cell r="G5585" t="str">
            <v>Y - MAS ROTA EN TODOS LOS CANALES</v>
          </cell>
          <cell r="H5585">
            <v>41306</v>
          </cell>
        </row>
        <row r="5586">
          <cell r="A5586">
            <v>46856</v>
          </cell>
          <cell r="B5586" t="str">
            <v>ROTULO CIRCULO 19MMX540 PRESS RJO 1172 (</v>
          </cell>
          <cell r="C5586">
            <v>2883</v>
          </cell>
          <cell r="D5586" t="str">
            <v xml:space="preserve">UN  </v>
          </cell>
          <cell r="E5586">
            <v>16</v>
          </cell>
          <cell r="F5586" t="str">
            <v>0003 - PAPELERIA Y UTILES</v>
          </cell>
          <cell r="G5586" t="str">
            <v>Y - MAS ROTA EN TODOS LOS CANALES</v>
          </cell>
          <cell r="H5586">
            <v>41306</v>
          </cell>
        </row>
        <row r="5587">
          <cell r="A5587">
            <v>18560</v>
          </cell>
          <cell r="B5587" t="str">
            <v>ROTULO CIRCULO 19MMX540 PRESS VDE 1173 (</v>
          </cell>
          <cell r="C5587">
            <v>2883</v>
          </cell>
          <cell r="D5587" t="str">
            <v xml:space="preserve">UN  </v>
          </cell>
          <cell r="E5587">
            <v>16</v>
          </cell>
          <cell r="F5587" t="str">
            <v>0003 - PAPELERIA Y UTILES</v>
          </cell>
          <cell r="G5587" t="str">
            <v>Y - MAS ROTA EN TODOS LOS CANALES</v>
          </cell>
          <cell r="H5587">
            <v>41306</v>
          </cell>
        </row>
        <row r="5588">
          <cell r="A5588">
            <v>7828</v>
          </cell>
          <cell r="B5588" t="str">
            <v xml:space="preserve">ROTULO F.C. 26X15X30000-5X15 PRESS 2650 </v>
          </cell>
          <cell r="C5588">
            <v>88800</v>
          </cell>
          <cell r="D5588" t="str">
            <v xml:space="preserve">UN  </v>
          </cell>
          <cell r="E5588">
            <v>16</v>
          </cell>
          <cell r="F5588" t="str">
            <v>0003 - PAPELERIA Y UTILES</v>
          </cell>
          <cell r="G5588" t="str">
            <v>K - 5 o - CLIENTES</v>
          </cell>
          <cell r="H5588">
            <v>41306</v>
          </cell>
        </row>
        <row r="5589">
          <cell r="A5589">
            <v>7573</v>
          </cell>
          <cell r="B5589" t="str">
            <v xml:space="preserve">ROTULO F.C. 30X22X26400-6X11 PRESS 2640 </v>
          </cell>
          <cell r="C5589">
            <v>98175</v>
          </cell>
          <cell r="D5589" t="str">
            <v xml:space="preserve">UN  </v>
          </cell>
          <cell r="E5589">
            <v>16</v>
          </cell>
          <cell r="F5589" t="str">
            <v>0003 - PAPELERIA Y UTILES</v>
          </cell>
          <cell r="G5589" t="str">
            <v>K - 5 o - CLIENTES</v>
          </cell>
          <cell r="H5589">
            <v>41306</v>
          </cell>
        </row>
        <row r="5590">
          <cell r="A5590">
            <v>938</v>
          </cell>
          <cell r="B5590" t="str">
            <v xml:space="preserve">ROTULO F.C. 33X22X12000-3X10 PRESS 2630 </v>
          </cell>
          <cell r="C5590">
            <v>66099</v>
          </cell>
          <cell r="D5590" t="str">
            <v xml:space="preserve">UN  </v>
          </cell>
          <cell r="E5590">
            <v>16</v>
          </cell>
          <cell r="F5590" t="str">
            <v>0003 - PAPELERIA Y UTILES</v>
          </cell>
          <cell r="G5590" t="str">
            <v>K - 5 o - CLIENTES</v>
          </cell>
          <cell r="H5590">
            <v>41306</v>
          </cell>
        </row>
        <row r="5591">
          <cell r="A5591">
            <v>939</v>
          </cell>
          <cell r="B5591" t="str">
            <v xml:space="preserve">ROTULO F.C. 50X20X 9600-2X12 PRESS 2610 </v>
          </cell>
          <cell r="C5591">
            <v>63143</v>
          </cell>
          <cell r="D5591" t="str">
            <v xml:space="preserve">UN  </v>
          </cell>
          <cell r="E5591">
            <v>16</v>
          </cell>
          <cell r="F5591" t="str">
            <v>0003 - PAPELERIA Y UTILES</v>
          </cell>
          <cell r="G5591" t="str">
            <v>Y - MAS ROTA EN TODOS LOS CANALES</v>
          </cell>
          <cell r="H5591">
            <v>41306</v>
          </cell>
        </row>
        <row r="5592">
          <cell r="A5592">
            <v>945</v>
          </cell>
          <cell r="B5592" t="str">
            <v xml:space="preserve">ROTULO F.C. 58X39X 4800-2X 6 PRESS 2600 </v>
          </cell>
          <cell r="C5592">
            <v>74185</v>
          </cell>
          <cell r="D5592" t="str">
            <v xml:space="preserve">UN  </v>
          </cell>
          <cell r="E5592">
            <v>16</v>
          </cell>
          <cell r="F5592" t="str">
            <v>0003 - PAPELERIA Y UTILES</v>
          </cell>
          <cell r="G5592" t="str">
            <v>K - 5 o - CLIENTES</v>
          </cell>
          <cell r="H5592">
            <v>41306</v>
          </cell>
        </row>
        <row r="5593">
          <cell r="A5593">
            <v>46846</v>
          </cell>
          <cell r="B5593" t="str">
            <v>ROTULO F.C. 70X23X 1080-3X12 PRES 2090 (</v>
          </cell>
          <cell r="C5593">
            <v>17841</v>
          </cell>
          <cell r="D5593" t="str">
            <v xml:space="preserve">UN  </v>
          </cell>
          <cell r="E5593">
            <v>16</v>
          </cell>
          <cell r="F5593" t="str">
            <v>0003 - PAPELERIA Y UTILES</v>
          </cell>
          <cell r="G5593" t="str">
            <v>Y - MAS ROTA EN TODOS LOS CANALES</v>
          </cell>
          <cell r="H5593">
            <v>41306</v>
          </cell>
        </row>
        <row r="5594">
          <cell r="A5594">
            <v>7826</v>
          </cell>
          <cell r="B5594" t="str">
            <v xml:space="preserve">ROTULO F.C. 70X23X14400-3X12 PRESS 2590 </v>
          </cell>
          <cell r="C5594">
            <v>134758</v>
          </cell>
          <cell r="D5594" t="str">
            <v xml:space="preserve">UN  </v>
          </cell>
          <cell r="E5594">
            <v>16</v>
          </cell>
          <cell r="F5594" t="str">
            <v>0003 - PAPELERIA Y UTILES</v>
          </cell>
          <cell r="G5594" t="str">
            <v>K - 5 o - CLIENTES</v>
          </cell>
          <cell r="H5594">
            <v>41306</v>
          </cell>
        </row>
        <row r="5595">
          <cell r="A5595">
            <v>7575</v>
          </cell>
          <cell r="B5595" t="str">
            <v xml:space="preserve">ROTULO F.C. 76X23X17600-4X11 PRESS 2580 </v>
          </cell>
          <cell r="C5595">
            <v>128507</v>
          </cell>
          <cell r="D5595" t="str">
            <v xml:space="preserve">UN  </v>
          </cell>
          <cell r="E5595">
            <v>16</v>
          </cell>
          <cell r="F5595" t="str">
            <v>0003 - PAPELERIA Y UTILES</v>
          </cell>
          <cell r="G5595" t="str">
            <v>K - 5 o - CLIENTES</v>
          </cell>
          <cell r="H5595">
            <v>41306</v>
          </cell>
        </row>
        <row r="5596">
          <cell r="A5596">
            <v>41637</v>
          </cell>
          <cell r="B5596" t="str">
            <v xml:space="preserve">ROTULO F.C. 86X42X 7200-3X 6 PRESS 2550 </v>
          </cell>
          <cell r="C5596">
            <v>113953</v>
          </cell>
          <cell r="D5596" t="str">
            <v xml:space="preserve">UN  </v>
          </cell>
          <cell r="E5596">
            <v>16</v>
          </cell>
          <cell r="F5596" t="str">
            <v>0003 - PAPELERIA Y UTILES</v>
          </cell>
          <cell r="G5596" t="str">
            <v>K - 5 o - CLIENTES</v>
          </cell>
          <cell r="H5596">
            <v>41306</v>
          </cell>
        </row>
        <row r="5597">
          <cell r="A5597">
            <v>39429</v>
          </cell>
          <cell r="B5597" t="str">
            <v xml:space="preserve">ROTULO F.C. 89X23X 4000-1X10 PRESS 2720 </v>
          </cell>
          <cell r="C5597">
            <v>83916</v>
          </cell>
          <cell r="D5597" t="str">
            <v xml:space="preserve">UN  </v>
          </cell>
          <cell r="E5597">
            <v>16</v>
          </cell>
          <cell r="F5597" t="str">
            <v>0003 - PAPELERIA Y UTILES</v>
          </cell>
          <cell r="G5597" t="str">
            <v>K - 5 o - CLIENTES</v>
          </cell>
          <cell r="H5597">
            <v>41306</v>
          </cell>
        </row>
        <row r="5598">
          <cell r="A5598">
            <v>7570</v>
          </cell>
          <cell r="B5598" t="str">
            <v xml:space="preserve">ROTULO F.C. 89X23X 8800-2X11 PRESS 2570 </v>
          </cell>
          <cell r="C5598">
            <v>78147</v>
          </cell>
          <cell r="D5598" t="str">
            <v xml:space="preserve">UN  </v>
          </cell>
          <cell r="E5598">
            <v>16</v>
          </cell>
          <cell r="F5598" t="str">
            <v>0003 - PAPELERIA Y UTILES</v>
          </cell>
          <cell r="G5598" t="str">
            <v>Y - MAS ROTA EN TODOS LOS CANALES</v>
          </cell>
          <cell r="H5598">
            <v>41306</v>
          </cell>
        </row>
        <row r="5599">
          <cell r="A5599">
            <v>7572</v>
          </cell>
          <cell r="B5599" t="str">
            <v xml:space="preserve">ROTULO F.C. 89X23X13200-3X11 PRESS 2560 </v>
          </cell>
          <cell r="C5599">
            <v>112878</v>
          </cell>
          <cell r="D5599" t="str">
            <v xml:space="preserve">UN  </v>
          </cell>
          <cell r="E5599">
            <v>16</v>
          </cell>
          <cell r="F5599" t="str">
            <v>0003 - PAPELERIA Y UTILES</v>
          </cell>
          <cell r="G5599" t="str">
            <v>K - 5 o - CLIENTES</v>
          </cell>
          <cell r="H5599">
            <v>41306</v>
          </cell>
        </row>
        <row r="5600">
          <cell r="A5600">
            <v>5479</v>
          </cell>
          <cell r="B5600" t="str">
            <v>ROTULO F.C. MARION 102X49X 100-1X 5 (20)</v>
          </cell>
          <cell r="C5600">
            <v>4200</v>
          </cell>
          <cell r="D5600" t="str">
            <v xml:space="preserve">UN  </v>
          </cell>
          <cell r="E5600">
            <v>16</v>
          </cell>
          <cell r="F5600" t="str">
            <v>0003 - PAPELERIA Y UTILES</v>
          </cell>
          <cell r="G5600" t="str">
            <v>Y - MAS ROTA EN TODOS LOS CANALES</v>
          </cell>
          <cell r="H5600">
            <v>41306</v>
          </cell>
        </row>
        <row r="5601">
          <cell r="A5601">
            <v>5480</v>
          </cell>
          <cell r="B5601" t="str">
            <v>ROTULO F.C. MARION 102X49X 500-1X 5 (4)</v>
          </cell>
          <cell r="C5601">
            <v>18590</v>
          </cell>
          <cell r="D5601" t="str">
            <v xml:space="preserve">UN  </v>
          </cell>
          <cell r="E5601">
            <v>16</v>
          </cell>
          <cell r="F5601" t="str">
            <v>0003 - PAPELERIA Y UTILES</v>
          </cell>
          <cell r="G5601" t="str">
            <v>Y - MAS ROTA EN TODOS LOS CANALES</v>
          </cell>
          <cell r="H5601">
            <v>41306</v>
          </cell>
        </row>
        <row r="5602">
          <cell r="A5602">
            <v>5481</v>
          </cell>
          <cell r="B5602" t="str">
            <v>ROTULO F.C. MARION 114X73X 100-1X 4 (16)</v>
          </cell>
          <cell r="C5602">
            <v>6240</v>
          </cell>
          <cell r="D5602" t="str">
            <v xml:space="preserve">UN  </v>
          </cell>
          <cell r="E5602">
            <v>16</v>
          </cell>
          <cell r="F5602" t="str">
            <v>0003 - PAPELERIA Y UTILES</v>
          </cell>
          <cell r="G5602" t="str">
            <v>Y - MAS ROTA EN TODOS LOS CANALES</v>
          </cell>
          <cell r="H5602">
            <v>41306</v>
          </cell>
        </row>
        <row r="5603">
          <cell r="A5603">
            <v>5485</v>
          </cell>
          <cell r="B5603" t="str">
            <v>ROTULO F.C. MARION 114X73X 400-1X 4 (4)</v>
          </cell>
          <cell r="C5603">
            <v>23380</v>
          </cell>
          <cell r="D5603" t="str">
            <v xml:space="preserve">UN  </v>
          </cell>
          <cell r="E5603">
            <v>16</v>
          </cell>
          <cell r="F5603" t="str">
            <v>0003 - PAPELERIA Y UTILES</v>
          </cell>
          <cell r="G5603" t="str">
            <v>Y - MAS ROTA EN TODOS LOS CANALES</v>
          </cell>
          <cell r="H5603">
            <v>41306</v>
          </cell>
        </row>
        <row r="5604">
          <cell r="A5604">
            <v>5448</v>
          </cell>
          <cell r="B5604" t="str">
            <v>ROTULO F.C. MARION 26X15X 150-5X15 (200)</v>
          </cell>
          <cell r="C5604">
            <v>1090</v>
          </cell>
          <cell r="D5604" t="str">
            <v xml:space="preserve">UN  </v>
          </cell>
          <cell r="E5604">
            <v>16</v>
          </cell>
          <cell r="F5604" t="str">
            <v>0003 - PAPELERIA Y UTILES</v>
          </cell>
          <cell r="G5604" t="str">
            <v>Y - MAS ROTA EN TODOS LOS CANALES</v>
          </cell>
          <cell r="H5604">
            <v>41306</v>
          </cell>
        </row>
        <row r="5605">
          <cell r="A5605">
            <v>7551</v>
          </cell>
          <cell r="B5605" t="str">
            <v>ROTULO F.C. MARION 30X22X 1320-6X11 (20)</v>
          </cell>
          <cell r="C5605">
            <v>6130</v>
          </cell>
          <cell r="D5605" t="str">
            <v xml:space="preserve">UN  </v>
          </cell>
          <cell r="E5605">
            <v>16</v>
          </cell>
          <cell r="F5605" t="str">
            <v>0003 - PAPELERIA Y UTILES</v>
          </cell>
          <cell r="G5605" t="str">
            <v>Y - MAS ROTA EN TODOS LOS CANALES</v>
          </cell>
          <cell r="H5605">
            <v>41306</v>
          </cell>
        </row>
        <row r="5606">
          <cell r="A5606">
            <v>5456</v>
          </cell>
          <cell r="B5606" t="str">
            <v>ROTULO F.C. MARION 33X22X 1200-3X10 (10)</v>
          </cell>
          <cell r="C5606">
            <v>7540</v>
          </cell>
          <cell r="D5606" t="str">
            <v xml:space="preserve">UN  </v>
          </cell>
          <cell r="E5606">
            <v>16</v>
          </cell>
          <cell r="F5606" t="str">
            <v>0003 - PAPELERIA Y UTILES</v>
          </cell>
          <cell r="G5606" t="str">
            <v># - PUNTO DE VENTA</v>
          </cell>
          <cell r="H5606">
            <v>41306</v>
          </cell>
        </row>
        <row r="5607">
          <cell r="A5607">
            <v>5454</v>
          </cell>
          <cell r="B5607" t="str">
            <v>ROTULO F.C. MARION 33X22X 120-3X10 (100)</v>
          </cell>
          <cell r="C5607">
            <v>2310</v>
          </cell>
          <cell r="D5607" t="str">
            <v xml:space="preserve">UN  </v>
          </cell>
          <cell r="E5607">
            <v>16</v>
          </cell>
          <cell r="F5607" t="str">
            <v>0003 - PAPELERIA Y UTILES</v>
          </cell>
          <cell r="G5607" t="str">
            <v>Y - MAS ROTA EN TODOS LOS CANALES</v>
          </cell>
          <cell r="H5607">
            <v>41306</v>
          </cell>
        </row>
        <row r="5608">
          <cell r="A5608">
            <v>5462</v>
          </cell>
          <cell r="B5608" t="str">
            <v>ROTULO F.C. MARION 50X20X 120-2X12 (80)</v>
          </cell>
          <cell r="C5608">
            <v>1760</v>
          </cell>
          <cell r="D5608" t="str">
            <v xml:space="preserve">UN  </v>
          </cell>
          <cell r="E5608">
            <v>16</v>
          </cell>
          <cell r="F5608" t="str">
            <v>0003 - PAPELERIA Y UTILES</v>
          </cell>
          <cell r="G5608" t="str">
            <v>Y - MAS ROTA EN TODOS LOS CANALES</v>
          </cell>
          <cell r="H5608">
            <v>41306</v>
          </cell>
        </row>
        <row r="5609">
          <cell r="A5609">
            <v>5465</v>
          </cell>
          <cell r="B5609" t="str">
            <v>ROTULO F.C. MARION 58X39X 120-2X 6 (40)</v>
          </cell>
          <cell r="C5609">
            <v>2920</v>
          </cell>
          <cell r="D5609" t="str">
            <v xml:space="preserve">UN  </v>
          </cell>
          <cell r="E5609">
            <v>16</v>
          </cell>
          <cell r="F5609" t="str">
            <v>0003 - PAPELERIA Y UTILES</v>
          </cell>
          <cell r="G5609" t="str">
            <v>Y - MAS ROTA EN TODOS LOS CANALES</v>
          </cell>
          <cell r="H5609">
            <v>41306</v>
          </cell>
        </row>
        <row r="5610">
          <cell r="A5610">
            <v>5473</v>
          </cell>
          <cell r="B5610" t="str">
            <v>ROTULO F.C. MARION 70X23X 144-3X12 (100)</v>
          </cell>
          <cell r="C5610">
            <v>2370</v>
          </cell>
          <cell r="D5610" t="str">
            <v xml:space="preserve">UN  </v>
          </cell>
          <cell r="E5610">
            <v>16</v>
          </cell>
          <cell r="F5610" t="str">
            <v>0003 - PAPELERIA Y UTILES</v>
          </cell>
          <cell r="G5610" t="str">
            <v>Y - MAS ROTA EN TODOS LOS CANALES</v>
          </cell>
          <cell r="H5610">
            <v>41306</v>
          </cell>
        </row>
        <row r="5611">
          <cell r="A5611">
            <v>8425</v>
          </cell>
          <cell r="B5611" t="str">
            <v>ROTULO F.C. MARION 76X23X 1232-4X11 (14)</v>
          </cell>
          <cell r="C5611">
            <v>10740</v>
          </cell>
          <cell r="D5611" t="str">
            <v xml:space="preserve">UN  </v>
          </cell>
          <cell r="E5611">
            <v>16</v>
          </cell>
          <cell r="F5611" t="str">
            <v>0003 - PAPELERIA Y UTILES</v>
          </cell>
          <cell r="G5611" t="str">
            <v>Y - MAS ROTA EN TODOS LOS CANALES</v>
          </cell>
          <cell r="H5611">
            <v>41306</v>
          </cell>
        </row>
        <row r="5612">
          <cell r="A5612">
            <v>8457</v>
          </cell>
          <cell r="B5612" t="str">
            <v>ROTULO F.C. MARION 76X23X 132-4X11 (133)</v>
          </cell>
          <cell r="C5612">
            <v>1420</v>
          </cell>
          <cell r="D5612" t="str">
            <v xml:space="preserve">UN  </v>
          </cell>
          <cell r="E5612">
            <v>16</v>
          </cell>
          <cell r="F5612" t="str">
            <v>0003 - PAPELERIA Y UTILES</v>
          </cell>
          <cell r="G5612" t="str">
            <v># - PUNTO DE VENTA</v>
          </cell>
          <cell r="H5612">
            <v>41306</v>
          </cell>
        </row>
        <row r="5613">
          <cell r="A5613">
            <v>41777</v>
          </cell>
          <cell r="B5613" t="str">
            <v>ROTULO F.C. MARION 76X23X 880-4X11 (20)</v>
          </cell>
          <cell r="C5613">
            <v>7800</v>
          </cell>
          <cell r="D5613" t="str">
            <v xml:space="preserve">UN  </v>
          </cell>
          <cell r="E5613">
            <v>16</v>
          </cell>
          <cell r="F5613" t="str">
            <v>0003 - PAPELERIA Y UTILES</v>
          </cell>
          <cell r="G5613" t="str">
            <v>K - 5 o - CLIENTES</v>
          </cell>
          <cell r="H5613">
            <v>41306</v>
          </cell>
        </row>
        <row r="5614">
          <cell r="A5614">
            <v>8429</v>
          </cell>
          <cell r="B5614" t="str">
            <v xml:space="preserve">ROTULO F.C. MARION 86X23X 1100-2X11 (8) </v>
          </cell>
          <cell r="C5614">
            <v>11550</v>
          </cell>
          <cell r="D5614" t="str">
            <v xml:space="preserve">UN  </v>
          </cell>
          <cell r="E5614">
            <v>16</v>
          </cell>
          <cell r="F5614" t="str">
            <v>0003 - PAPELERIA Y UTILES</v>
          </cell>
          <cell r="G5614" t="str">
            <v>Y - MAS ROTA EN TODOS LOS CANALES</v>
          </cell>
          <cell r="H5614">
            <v>41306</v>
          </cell>
        </row>
        <row r="5615">
          <cell r="A5615">
            <v>8423</v>
          </cell>
          <cell r="B5615" t="str">
            <v>ROTULO F.C. MARION 86X42X 108-3X 6 (66)</v>
          </cell>
          <cell r="C5615">
            <v>2680</v>
          </cell>
          <cell r="D5615" t="str">
            <v xml:space="preserve">UN  </v>
          </cell>
          <cell r="E5615">
            <v>16</v>
          </cell>
          <cell r="F5615" t="str">
            <v>0003 - PAPELERIA Y UTILES</v>
          </cell>
          <cell r="G5615" t="str">
            <v>Y - MAS ROTA EN TODOS LOS CANALES</v>
          </cell>
          <cell r="H5615">
            <v>41306</v>
          </cell>
        </row>
        <row r="5616">
          <cell r="A5616">
            <v>8424</v>
          </cell>
          <cell r="B5616" t="str">
            <v>ROTULO F.C. MARION 86X42X 900-3X 6 (8)</v>
          </cell>
          <cell r="C5616">
            <v>17330</v>
          </cell>
          <cell r="D5616" t="str">
            <v xml:space="preserve">UN  </v>
          </cell>
          <cell r="E5616">
            <v>16</v>
          </cell>
          <cell r="F5616" t="str">
            <v>0003 - PAPELERIA Y UTILES</v>
          </cell>
          <cell r="G5616" t="str">
            <v>Y - MAS ROTA EN TODOS LOS CANALES</v>
          </cell>
          <cell r="H5616">
            <v>41306</v>
          </cell>
        </row>
        <row r="5617">
          <cell r="A5617">
            <v>8431</v>
          </cell>
          <cell r="B5617" t="str">
            <v>ROTULO F.C. MARION 89X23X 1089-3X11 (12)</v>
          </cell>
          <cell r="C5617">
            <v>10740</v>
          </cell>
          <cell r="D5617" t="str">
            <v xml:space="preserve">UN  </v>
          </cell>
          <cell r="E5617">
            <v>16</v>
          </cell>
          <cell r="F5617" t="str">
            <v>0003 - PAPELERIA Y UTILES</v>
          </cell>
          <cell r="G5617" t="str">
            <v>Y - MAS ROTA EN TODOS LOS CANALES</v>
          </cell>
          <cell r="H5617">
            <v>41306</v>
          </cell>
        </row>
        <row r="5618">
          <cell r="A5618">
            <v>8430</v>
          </cell>
          <cell r="B5618" t="str">
            <v>ROTULO F.C. MARION 89X23X 110-2X11 (80)</v>
          </cell>
          <cell r="C5618">
            <v>1710</v>
          </cell>
          <cell r="D5618" t="str">
            <v xml:space="preserve">UN  </v>
          </cell>
          <cell r="E5618">
            <v>16</v>
          </cell>
          <cell r="F5618" t="str">
            <v>0003 - PAPELERIA Y UTILES</v>
          </cell>
          <cell r="G5618" t="str">
            <v>Y - MAS ROTA EN TODOS LOS CANALES</v>
          </cell>
          <cell r="H5618">
            <v>41306</v>
          </cell>
        </row>
        <row r="5619">
          <cell r="A5619">
            <v>8435</v>
          </cell>
          <cell r="B5619" t="str">
            <v>ROTULO F.C. MARION 89X23X 99-3X11 (133)</v>
          </cell>
          <cell r="C5619">
            <v>2360</v>
          </cell>
          <cell r="D5619" t="str">
            <v xml:space="preserve">UN  </v>
          </cell>
          <cell r="E5619">
            <v>16</v>
          </cell>
          <cell r="F5619" t="str">
            <v>0003 - PAPELERIA Y UTILES</v>
          </cell>
          <cell r="G5619" t="str">
            <v>Y - MAS ROTA EN TODOS LOS CANALES</v>
          </cell>
          <cell r="H5619">
            <v>41306</v>
          </cell>
        </row>
        <row r="5620">
          <cell r="A5620">
            <v>44235</v>
          </cell>
          <cell r="B5620" t="str">
            <v xml:space="preserve">ROTULO F.C.100X53X 45- PRESS 1014 (1)   </v>
          </cell>
          <cell r="C5620">
            <v>2712</v>
          </cell>
          <cell r="D5620" t="str">
            <v xml:space="preserve">UN  </v>
          </cell>
          <cell r="E5620">
            <v>16</v>
          </cell>
          <cell r="F5620" t="str">
            <v>0003 - PAPELERIA Y UTILES</v>
          </cell>
          <cell r="G5620" t="str">
            <v>K - 5 o - CLIENTES</v>
          </cell>
          <cell r="H5620">
            <v>41306</v>
          </cell>
        </row>
        <row r="5621">
          <cell r="A5621">
            <v>7833</v>
          </cell>
          <cell r="B5621" t="str">
            <v xml:space="preserve">ROTULO F.C.102X49X 2000-1X 5 PRESS 2530 </v>
          </cell>
          <cell r="C5621">
            <v>61961</v>
          </cell>
          <cell r="D5621" t="str">
            <v xml:space="preserve">UN  </v>
          </cell>
          <cell r="E5621">
            <v>16</v>
          </cell>
          <cell r="F5621" t="str">
            <v>0003 - PAPELERIA Y UTILES</v>
          </cell>
          <cell r="G5621" t="str">
            <v>Y - MAS ROTA EN TODOS LOS CANALES</v>
          </cell>
          <cell r="H5621">
            <v>41306</v>
          </cell>
        </row>
        <row r="5622">
          <cell r="A5622">
            <v>7841</v>
          </cell>
          <cell r="B5622" t="str">
            <v xml:space="preserve">ROTULO F.C.114X73X 1600-1X 4 PRESS 2510 </v>
          </cell>
          <cell r="C5622">
            <v>78147</v>
          </cell>
          <cell r="D5622" t="str">
            <v xml:space="preserve">UN  </v>
          </cell>
          <cell r="E5622">
            <v>16</v>
          </cell>
          <cell r="F5622" t="str">
            <v>0003 - PAPELERIA Y UTILES</v>
          </cell>
          <cell r="G5622" t="str">
            <v>K - 5 o - CLIENTES</v>
          </cell>
          <cell r="H5622">
            <v>41306</v>
          </cell>
        </row>
        <row r="5623">
          <cell r="A5623">
            <v>7574</v>
          </cell>
          <cell r="B5623" t="str">
            <v xml:space="preserve">ROTULO F.C.134X89X 2400-2X 3 PRESS 2500 </v>
          </cell>
          <cell r="C5623">
            <v>156118</v>
          </cell>
          <cell r="D5623" t="str">
            <v xml:space="preserve">UN  </v>
          </cell>
          <cell r="E5623">
            <v>16</v>
          </cell>
          <cell r="F5623" t="str">
            <v>0003 - PAPELERIA Y UTILES</v>
          </cell>
          <cell r="G5623" t="str">
            <v># - PUNTO DE VENTA</v>
          </cell>
          <cell r="H5623">
            <v>41306</v>
          </cell>
        </row>
        <row r="5624">
          <cell r="A5624">
            <v>47510</v>
          </cell>
          <cell r="B5624" t="str">
            <v>ROTULO JOYERIA 33X11 PRESS BLCO BLIST. 1</v>
          </cell>
          <cell r="C5624">
            <v>2712</v>
          </cell>
          <cell r="D5624" t="str">
            <v xml:space="preserve">UN  </v>
          </cell>
          <cell r="E5624">
            <v>16</v>
          </cell>
          <cell r="F5624" t="str">
            <v>0003 - PAPELERIA Y UTILES</v>
          </cell>
          <cell r="G5624" t="str">
            <v>Y - MAS ROTA EN TODOS LOS CANALES</v>
          </cell>
          <cell r="H5624">
            <v>41306</v>
          </cell>
        </row>
        <row r="5625">
          <cell r="A5625">
            <v>55269</v>
          </cell>
          <cell r="B5625" t="str">
            <v xml:space="preserve">ROTULO LAS P/MINICD 76MMX120X30HJA 3152 </v>
          </cell>
          <cell r="C5625">
            <v>17728</v>
          </cell>
          <cell r="D5625" t="str">
            <v xml:space="preserve">UN  </v>
          </cell>
          <cell r="E5625">
            <v>16</v>
          </cell>
          <cell r="F5625" t="str">
            <v>0003 - PAPELERIA Y UTILES</v>
          </cell>
          <cell r="G5625" t="str">
            <v>W - EXCLUSIVO</v>
          </cell>
          <cell r="H5625">
            <v>41306</v>
          </cell>
        </row>
        <row r="5626">
          <cell r="A5626">
            <v>59358</v>
          </cell>
          <cell r="B5626" t="str">
            <v>ROTULO LASER 107.9M X69.8MMX240 PRES 311</v>
          </cell>
          <cell r="C5626">
            <v>17750</v>
          </cell>
          <cell r="D5626" t="str">
            <v xml:space="preserve">UN  </v>
          </cell>
          <cell r="E5626">
            <v>16</v>
          </cell>
          <cell r="F5626" t="str">
            <v>0003 - PAPELERIA Y UTILES</v>
          </cell>
          <cell r="G5626" t="str">
            <v>K - 5 o - CLIENTES</v>
          </cell>
          <cell r="H5626">
            <v>41306</v>
          </cell>
        </row>
        <row r="5627">
          <cell r="A5627">
            <v>45443</v>
          </cell>
          <cell r="B5627" t="str">
            <v>ROTULO LASER 107.9X25.4X600-2X10 PRESS A</v>
          </cell>
          <cell r="C5627">
            <v>17728</v>
          </cell>
          <cell r="D5627" t="str">
            <v xml:space="preserve">UN  </v>
          </cell>
          <cell r="E5627">
            <v>16</v>
          </cell>
          <cell r="F5627" t="str">
            <v>0003 - PAPELERIA Y UTILES</v>
          </cell>
          <cell r="G5627" t="str">
            <v>K - 5 o - CLIENTES</v>
          </cell>
          <cell r="H5627">
            <v>41306</v>
          </cell>
        </row>
        <row r="5628">
          <cell r="A5628">
            <v>59919</v>
          </cell>
          <cell r="B5628" t="str">
            <v>ROTULO LASER 50,8 X 25,4 PRESS 3650 (1)</v>
          </cell>
          <cell r="C5628">
            <v>112900</v>
          </cell>
          <cell r="D5628" t="str">
            <v xml:space="preserve">CJ  </v>
          </cell>
          <cell r="E5628">
            <v>16</v>
          </cell>
          <cell r="F5628" t="str">
            <v>0003 - PAPELERIA Y UTILES</v>
          </cell>
          <cell r="G5628" t="str">
            <v>F - FANTASMA</v>
          </cell>
          <cell r="H5628">
            <v>41306</v>
          </cell>
        </row>
        <row r="5629">
          <cell r="A5629">
            <v>47268</v>
          </cell>
          <cell r="B5629" t="str">
            <v>ROTULO LASER 71.6X25.4X990 PRESS 3061 (1</v>
          </cell>
          <cell r="C5629">
            <v>17728</v>
          </cell>
          <cell r="D5629" t="str">
            <v xml:space="preserve">UN  </v>
          </cell>
          <cell r="E5629">
            <v>16</v>
          </cell>
          <cell r="F5629" t="str">
            <v>0003 - PAPELERIA Y UTILES</v>
          </cell>
          <cell r="G5629" t="str">
            <v>K - 5 o - CLIENTES</v>
          </cell>
          <cell r="H5629">
            <v>41306</v>
          </cell>
        </row>
        <row r="5630">
          <cell r="A5630">
            <v>45527</v>
          </cell>
          <cell r="B5630" t="str">
            <v>ROTULO LASER P/CD X 60 2X1 PRESS 3150 (1</v>
          </cell>
          <cell r="C5630">
            <v>17728</v>
          </cell>
          <cell r="D5630" t="str">
            <v xml:space="preserve">UN  </v>
          </cell>
          <cell r="E5630">
            <v>16</v>
          </cell>
          <cell r="F5630" t="str">
            <v>0003 - PAPELERIA Y UTILES</v>
          </cell>
          <cell r="G5630" t="str">
            <v>Y - MAS ROTA EN TODOS LOS CANALES</v>
          </cell>
          <cell r="H5630">
            <v>41306</v>
          </cell>
        </row>
        <row r="5631">
          <cell r="A5631">
            <v>41929</v>
          </cell>
          <cell r="B5631" t="str">
            <v xml:space="preserve">ROTULO LASER P/CD X800 PRESS 3670 (1)   </v>
          </cell>
          <cell r="C5631">
            <v>112878</v>
          </cell>
          <cell r="D5631" t="str">
            <v xml:space="preserve">UN  </v>
          </cell>
          <cell r="E5631">
            <v>16</v>
          </cell>
          <cell r="F5631" t="str">
            <v>0003 - PAPELERIA Y UTILES</v>
          </cell>
          <cell r="G5631" t="str">
            <v>Y - MAS ROTA EN TODOS LOS CANALES</v>
          </cell>
          <cell r="H5631">
            <v>41306</v>
          </cell>
        </row>
        <row r="5632">
          <cell r="A5632">
            <v>41572</v>
          </cell>
          <cell r="B5632" t="str">
            <v>ROTULO MULT. MARION 102X25X1000-2X10 (8)</v>
          </cell>
          <cell r="C5632">
            <v>14490</v>
          </cell>
          <cell r="D5632" t="str">
            <v xml:space="preserve">UN  </v>
          </cell>
          <cell r="E5632">
            <v>16</v>
          </cell>
          <cell r="F5632" t="str">
            <v>0003 - PAPELERIA Y UTILES</v>
          </cell>
          <cell r="G5632" t="str">
            <v>Y - MAS ROTA EN TODOS LOS CANALES</v>
          </cell>
          <cell r="H5632">
            <v>41306</v>
          </cell>
        </row>
        <row r="5633">
          <cell r="A5633">
            <v>41347</v>
          </cell>
          <cell r="B5633" t="str">
            <v>ROTULO MULTIP MARION 108X46X 1200-2X 6 (</v>
          </cell>
          <cell r="C5633">
            <v>31100</v>
          </cell>
          <cell r="D5633" t="str">
            <v xml:space="preserve">UN  </v>
          </cell>
          <cell r="E5633">
            <v>16</v>
          </cell>
          <cell r="F5633" t="str">
            <v>0003 - PAPELERIA Y UTILES</v>
          </cell>
          <cell r="G5633" t="str">
            <v>K - 5 o - CLIENTES</v>
          </cell>
          <cell r="H5633">
            <v>41306</v>
          </cell>
        </row>
        <row r="5634">
          <cell r="A5634">
            <v>14310</v>
          </cell>
          <cell r="B5634" t="str">
            <v>ROTULO MULTIP MARION 72X25X1650-3X 11 (8</v>
          </cell>
          <cell r="C5634">
            <v>14910</v>
          </cell>
          <cell r="D5634" t="str">
            <v xml:space="preserve">UN  </v>
          </cell>
          <cell r="E5634">
            <v>16</v>
          </cell>
          <cell r="F5634" t="str">
            <v>0003 - PAPELERIA Y UTILES</v>
          </cell>
          <cell r="G5634" t="str">
            <v>Y - MAS ROTA EN TODOS LOS CANALES</v>
          </cell>
          <cell r="H5634">
            <v>41306</v>
          </cell>
        </row>
        <row r="5635">
          <cell r="A5635">
            <v>41109</v>
          </cell>
          <cell r="B5635" t="str">
            <v>ROTULO MULTIP. 32X22X 1980-6X11 PRES 302</v>
          </cell>
          <cell r="C5635">
            <v>17728</v>
          </cell>
          <cell r="D5635" t="str">
            <v xml:space="preserve">UN  </v>
          </cell>
          <cell r="E5635">
            <v>16</v>
          </cell>
          <cell r="F5635" t="str">
            <v>0003 - PAPELERIA Y UTILES</v>
          </cell>
          <cell r="G5635" t="str">
            <v>Y - MAS ROTA EN TODOS LOS CANALES</v>
          </cell>
          <cell r="H5635">
            <v>41306</v>
          </cell>
        </row>
        <row r="5636">
          <cell r="A5636">
            <v>45585</v>
          </cell>
          <cell r="B5636" t="str">
            <v>ROTULO MULTIP. 32X22X26400-6X11 PRES 352</v>
          </cell>
          <cell r="C5636">
            <v>112878</v>
          </cell>
          <cell r="D5636" t="str">
            <v xml:space="preserve">UN  </v>
          </cell>
          <cell r="E5636">
            <v>16</v>
          </cell>
          <cell r="F5636" t="str">
            <v>0003 - PAPELERIA Y UTILES</v>
          </cell>
          <cell r="G5636" t="str">
            <v>K - 5 o - CLIENTES</v>
          </cell>
          <cell r="H5636">
            <v>41306</v>
          </cell>
        </row>
        <row r="5637">
          <cell r="A5637">
            <v>37300</v>
          </cell>
          <cell r="B5637" t="str">
            <v>ROTULO MULTIP. 48X12X 2640-4X22 PRES 303</v>
          </cell>
          <cell r="C5637">
            <v>17728</v>
          </cell>
          <cell r="D5637" t="str">
            <v xml:space="preserve">UN  </v>
          </cell>
          <cell r="E5637">
            <v>16</v>
          </cell>
          <cell r="F5637" t="str">
            <v>0003 - PAPELERIA Y UTILES</v>
          </cell>
          <cell r="G5637" t="str">
            <v>W - EXCLUSIVO</v>
          </cell>
          <cell r="H5637">
            <v>41306</v>
          </cell>
        </row>
        <row r="5638">
          <cell r="A5638">
            <v>44373</v>
          </cell>
          <cell r="B5638" t="str">
            <v>ROTULO MULTIP. 63X46X 7200-3X 6 PRES 355</v>
          </cell>
          <cell r="C5638">
            <v>112878</v>
          </cell>
          <cell r="D5638" t="str">
            <v xml:space="preserve">UN  </v>
          </cell>
          <cell r="E5638">
            <v>16</v>
          </cell>
          <cell r="F5638" t="str">
            <v>0003 - PAPELERIA Y UTILES</v>
          </cell>
          <cell r="G5638" t="str">
            <v>Y - MAS ROTA EN TODOS LOS CANALES</v>
          </cell>
          <cell r="H5638">
            <v>41306</v>
          </cell>
        </row>
        <row r="5639">
          <cell r="A5639">
            <v>42820</v>
          </cell>
          <cell r="B5639" t="str">
            <v>ROTULO MULTIP. 66X25X12000-3X10 PRES 355</v>
          </cell>
          <cell r="C5639">
            <v>112878</v>
          </cell>
          <cell r="D5639" t="str">
            <v xml:space="preserve">UN  </v>
          </cell>
          <cell r="E5639">
            <v>16</v>
          </cell>
          <cell r="F5639" t="str">
            <v>0003 - PAPELERIA Y UTILES</v>
          </cell>
          <cell r="G5639" t="str">
            <v>Y - MAS ROTA EN TODOS LOS CANALES</v>
          </cell>
          <cell r="H5639">
            <v>41306</v>
          </cell>
        </row>
        <row r="5640">
          <cell r="A5640">
            <v>14359</v>
          </cell>
          <cell r="B5640" t="str">
            <v>ROTULO MULTIP. 72X25X13200-3X11 PRES 356</v>
          </cell>
          <cell r="C5640">
            <v>112878</v>
          </cell>
          <cell r="D5640" t="str">
            <v xml:space="preserve">UN  </v>
          </cell>
          <cell r="E5640">
            <v>16</v>
          </cell>
          <cell r="F5640" t="str">
            <v>0003 - PAPELERIA Y UTILES</v>
          </cell>
          <cell r="G5640" t="str">
            <v>Y - MAS ROTA EN TODOS LOS CANALES</v>
          </cell>
          <cell r="H5640">
            <v>41306</v>
          </cell>
        </row>
        <row r="5641">
          <cell r="A5641">
            <v>17486</v>
          </cell>
          <cell r="B5641" t="str">
            <v>ROTULO MULTIP. 89X24X 8800-2X11 PRES 357</v>
          </cell>
          <cell r="C5641">
            <v>112878</v>
          </cell>
          <cell r="D5641" t="str">
            <v xml:space="preserve">UN  </v>
          </cell>
          <cell r="E5641">
            <v>16</v>
          </cell>
          <cell r="F5641" t="str">
            <v>0003 - PAPELERIA Y UTILES</v>
          </cell>
          <cell r="G5641" t="str">
            <v>Y - MAS ROTA EN TODOS LOS CANALES</v>
          </cell>
          <cell r="H5641">
            <v>41306</v>
          </cell>
        </row>
        <row r="5642">
          <cell r="A5642">
            <v>42349</v>
          </cell>
          <cell r="B5642" t="str">
            <v>ROTULO MULTIP. MARION 216X280X 20-1X1 (2</v>
          </cell>
          <cell r="C5642">
            <v>6980</v>
          </cell>
          <cell r="D5642" t="str">
            <v xml:space="preserve">UN  </v>
          </cell>
          <cell r="E5642">
            <v>16</v>
          </cell>
          <cell r="F5642" t="str">
            <v>0003 - PAPELERIA Y UTILES</v>
          </cell>
          <cell r="G5642" t="str">
            <v>Y - MAS ROTA EN TODOS LOS CANALES</v>
          </cell>
          <cell r="H5642">
            <v>41306</v>
          </cell>
        </row>
        <row r="5643">
          <cell r="A5643">
            <v>60430</v>
          </cell>
          <cell r="B5643" t="str">
            <v>ROTULO MULTIP. MARION 216X280X 30-1X1 (3</v>
          </cell>
          <cell r="C5643">
            <v>9150</v>
          </cell>
          <cell r="D5643" t="str">
            <v xml:space="preserve">PQ  </v>
          </cell>
          <cell r="E5643">
            <v>16</v>
          </cell>
          <cell r="F5643" t="str">
            <v>0003 - PAPELERIA Y UTILES</v>
          </cell>
          <cell r="G5643" t="str">
            <v>W - EXCLUSIVO</v>
          </cell>
          <cell r="H5643">
            <v>41306</v>
          </cell>
        </row>
        <row r="5644">
          <cell r="A5644">
            <v>36606</v>
          </cell>
          <cell r="B5644" t="str">
            <v>ROTULO MULTIP. MARION 67X25X 300-3X10 (4</v>
          </cell>
          <cell r="C5644">
            <v>3990</v>
          </cell>
          <cell r="D5644" t="str">
            <v xml:space="preserve">UN  </v>
          </cell>
          <cell r="E5644">
            <v>16</v>
          </cell>
          <cell r="F5644" t="str">
            <v>0003 - PAPELERIA Y UTILES</v>
          </cell>
          <cell r="G5644" t="str">
            <v>Y - MAS ROTA EN TODOS LOS CANALES</v>
          </cell>
          <cell r="H5644">
            <v>41306</v>
          </cell>
        </row>
        <row r="5645">
          <cell r="A5645">
            <v>41778</v>
          </cell>
          <cell r="B5645" t="str">
            <v>ROTULO MULTIP. MARION 67X25X 600-3X10 (2</v>
          </cell>
          <cell r="C5645">
            <v>8060</v>
          </cell>
          <cell r="D5645" t="str">
            <v xml:space="preserve">UN  </v>
          </cell>
          <cell r="E5645">
            <v>16</v>
          </cell>
          <cell r="F5645" t="str">
            <v>0003 - PAPELERIA Y UTILES</v>
          </cell>
          <cell r="G5645" t="str">
            <v>Y - MAS ROTA EN TODOS LOS CANALES</v>
          </cell>
          <cell r="H5645">
            <v>41306</v>
          </cell>
        </row>
        <row r="5646">
          <cell r="A5646">
            <v>17305</v>
          </cell>
          <cell r="B5646" t="str">
            <v>ROTULO MULTIP. MARION 72X25X 660 (20)</v>
          </cell>
          <cell r="C5646">
            <v>6910</v>
          </cell>
          <cell r="D5646" t="str">
            <v xml:space="preserve">UN  </v>
          </cell>
          <cell r="E5646">
            <v>16</v>
          </cell>
          <cell r="F5646" t="str">
            <v>0003 - PAPELERIA Y UTILES</v>
          </cell>
          <cell r="G5646" t="str">
            <v>Y - MAS ROTA EN TODOS LOS CANALES</v>
          </cell>
          <cell r="H5646">
            <v>41306</v>
          </cell>
        </row>
        <row r="5647">
          <cell r="A5647">
            <v>34944</v>
          </cell>
          <cell r="B5647" t="str">
            <v>ROTULO MULTIP. MARION 89X24X 660-2X (13)</v>
          </cell>
          <cell r="C5647">
            <v>10230</v>
          </cell>
          <cell r="D5647" t="str">
            <v xml:space="preserve">UN  </v>
          </cell>
          <cell r="E5647">
            <v>16</v>
          </cell>
          <cell r="F5647" t="str">
            <v>0003 - PAPELERIA Y UTILES</v>
          </cell>
          <cell r="G5647" t="str">
            <v>Y - MAS ROTA EN TODOS LOS CANALES</v>
          </cell>
          <cell r="H5647">
            <v>41306</v>
          </cell>
        </row>
        <row r="5648">
          <cell r="A5648">
            <v>14317</v>
          </cell>
          <cell r="B5648" t="str">
            <v>ROTULO MULTIP.102X25X 8000-2X10 PRES 361</v>
          </cell>
          <cell r="C5648">
            <v>112878</v>
          </cell>
          <cell r="D5648" t="str">
            <v xml:space="preserve">UN  </v>
          </cell>
          <cell r="E5648">
            <v>16</v>
          </cell>
          <cell r="F5648" t="str">
            <v>0003 - PAPELERIA Y UTILES</v>
          </cell>
          <cell r="G5648" t="str">
            <v>K - 5 o - CLIENTES</v>
          </cell>
          <cell r="H5648">
            <v>41306</v>
          </cell>
        </row>
        <row r="5649">
          <cell r="A5649">
            <v>44081</v>
          </cell>
          <cell r="B5649" t="str">
            <v>ROTULO MULTIP.108X40X 420-2X 7 PRES 3130</v>
          </cell>
          <cell r="C5649">
            <v>17728</v>
          </cell>
          <cell r="D5649" t="str">
            <v xml:space="preserve">UN  </v>
          </cell>
          <cell r="E5649">
            <v>16</v>
          </cell>
          <cell r="F5649" t="str">
            <v>0003 - PAPELERIA Y UTILES</v>
          </cell>
          <cell r="G5649" t="str">
            <v>W - EXCLUSIVO</v>
          </cell>
          <cell r="H5649">
            <v>41306</v>
          </cell>
        </row>
        <row r="5650">
          <cell r="A5650">
            <v>43361</v>
          </cell>
          <cell r="B5650" t="str">
            <v>ROTULO MULTIP.108X46X 360-2X 6 PRES 3111</v>
          </cell>
          <cell r="C5650">
            <v>17728</v>
          </cell>
          <cell r="D5650" t="str">
            <v xml:space="preserve">UN  </v>
          </cell>
          <cell r="E5650">
            <v>16</v>
          </cell>
          <cell r="F5650" t="str">
            <v>0003 - PAPELERIA Y UTILES</v>
          </cell>
          <cell r="G5650" t="str">
            <v>Y - MAS ROTA EN TODOS LOS CANALES</v>
          </cell>
          <cell r="H5650">
            <v>41306</v>
          </cell>
        </row>
        <row r="5651">
          <cell r="A5651">
            <v>14318</v>
          </cell>
          <cell r="B5651" t="str">
            <v>ROTULO MULTIP.108X46X 4800-2X6 PRES 3611</v>
          </cell>
          <cell r="C5651">
            <v>112888</v>
          </cell>
          <cell r="D5651" t="str">
            <v xml:space="preserve">UN  </v>
          </cell>
          <cell r="E5651">
            <v>16</v>
          </cell>
          <cell r="F5651" t="str">
            <v>0003 - PAPELERIA Y UTILES</v>
          </cell>
          <cell r="G5651" t="str">
            <v>Y - MAS ROTA EN TODOS LOS CANALES</v>
          </cell>
          <cell r="H5651">
            <v>41306</v>
          </cell>
        </row>
        <row r="5652">
          <cell r="A5652">
            <v>14314</v>
          </cell>
          <cell r="B5652" t="str">
            <v>ROTULO MULTIP.216X280X 400-1X1 PRES 3628</v>
          </cell>
          <cell r="C5652">
            <v>112878</v>
          </cell>
          <cell r="D5652" t="str">
            <v xml:space="preserve">UN  </v>
          </cell>
          <cell r="E5652">
            <v>16</v>
          </cell>
          <cell r="F5652" t="str">
            <v>0003 - PAPELERIA Y UTILES</v>
          </cell>
          <cell r="G5652" t="str">
            <v>Y - MAS ROTA EN TODOS LOS CANALES</v>
          </cell>
          <cell r="H5652">
            <v>41306</v>
          </cell>
        </row>
        <row r="5653">
          <cell r="A5653">
            <v>59337</v>
          </cell>
          <cell r="B5653" t="str">
            <v>ROTULO OF. CIRCULO(16MM)X714 BLANCO 1184</v>
          </cell>
          <cell r="C5653">
            <v>2700</v>
          </cell>
          <cell r="D5653" t="str">
            <v xml:space="preserve">UN  </v>
          </cell>
          <cell r="E5653">
            <v>16</v>
          </cell>
          <cell r="F5653" t="str">
            <v>0003 - PAPELERIA Y UTILES</v>
          </cell>
          <cell r="G5653" t="str">
            <v>K - 5 o - CLIENTES</v>
          </cell>
          <cell r="H5653">
            <v>41306</v>
          </cell>
        </row>
        <row r="5654">
          <cell r="A5654">
            <v>33715</v>
          </cell>
          <cell r="B5654" t="str">
            <v>ROTULO P/CD MARION X60 (13)</v>
          </cell>
          <cell r="C5654">
            <v>10290</v>
          </cell>
          <cell r="D5654" t="str">
            <v xml:space="preserve">UN  </v>
          </cell>
          <cell r="E5654">
            <v>16</v>
          </cell>
          <cell r="F5654" t="str">
            <v>0003 - PAPELERIA Y UTILES</v>
          </cell>
          <cell r="G5654" t="str">
            <v>Y - MAS ROTA EN TODOS LOS CANALES</v>
          </cell>
          <cell r="H5654">
            <v>41306</v>
          </cell>
        </row>
        <row r="5655">
          <cell r="A5655">
            <v>8843</v>
          </cell>
          <cell r="B5655" t="str">
            <v xml:space="preserve">SACAGRAPAS RANK 40003 (500)             </v>
          </cell>
          <cell r="C5655">
            <v>3050</v>
          </cell>
          <cell r="D5655" t="str">
            <v xml:space="preserve">UN  </v>
          </cell>
          <cell r="E5655">
            <v>16</v>
          </cell>
          <cell r="F5655" t="str">
            <v>0003 - PAPELERIA Y UTILES</v>
          </cell>
          <cell r="G5655" t="str">
            <v>Y - MAS ROTA EN TODOS LOS CANALES</v>
          </cell>
          <cell r="H5655">
            <v>41306</v>
          </cell>
        </row>
        <row r="5656">
          <cell r="A5656">
            <v>54651</v>
          </cell>
          <cell r="B5656" t="str">
            <v xml:space="preserve">SACAGRAPAS STUDMARK 4410 (12)           </v>
          </cell>
          <cell r="C5656">
            <v>6590</v>
          </cell>
          <cell r="D5656" t="str">
            <v xml:space="preserve">UN  </v>
          </cell>
          <cell r="E5656">
            <v>16</v>
          </cell>
          <cell r="F5656" t="str">
            <v>0003 - PAPELERIA Y UTILES</v>
          </cell>
          <cell r="G5656" t="str">
            <v>Y - MAS ROTA EN TODOS LOS CANALES</v>
          </cell>
          <cell r="H5656">
            <v>41306</v>
          </cell>
        </row>
        <row r="5657">
          <cell r="A5657">
            <v>46752</v>
          </cell>
          <cell r="B5657" t="str">
            <v>SACAGRAPAS STUDMARK ST-4402 (10)</v>
          </cell>
          <cell r="C5657">
            <v>790</v>
          </cell>
          <cell r="D5657" t="str">
            <v xml:space="preserve">UN  </v>
          </cell>
          <cell r="E5657">
            <v>16</v>
          </cell>
          <cell r="F5657" t="str">
            <v>0003 - PAPELERIA Y UTILES</v>
          </cell>
          <cell r="G5657" t="str">
            <v>Y - MAS ROTA EN TODOS LOS CANALES</v>
          </cell>
          <cell r="H5657">
            <v>41306</v>
          </cell>
        </row>
        <row r="5658">
          <cell r="A5658">
            <v>43573</v>
          </cell>
          <cell r="B5658" t="str">
            <v>SACAGRAPAS TOIT-SILVER 57810 BLIST. 1023</v>
          </cell>
          <cell r="C5658">
            <v>805</v>
          </cell>
          <cell r="D5658" t="str">
            <v xml:space="preserve">UN  </v>
          </cell>
          <cell r="E5658">
            <v>16</v>
          </cell>
          <cell r="F5658" t="str">
            <v>0003 - PAPELERIA Y UTILES</v>
          </cell>
          <cell r="G5658" t="str">
            <v>A - AGOTADO</v>
          </cell>
          <cell r="H5658">
            <v>41306</v>
          </cell>
        </row>
        <row r="5659">
          <cell r="A5659">
            <v>45258</v>
          </cell>
          <cell r="B5659" t="str">
            <v>SACAGRAPAS WINGO ERGONOMICO 31260043 (6)</v>
          </cell>
          <cell r="C5659">
            <v>9350</v>
          </cell>
          <cell r="D5659" t="str">
            <v xml:space="preserve">UN  </v>
          </cell>
          <cell r="E5659">
            <v>16</v>
          </cell>
          <cell r="F5659" t="str">
            <v>0003 - PAPELERIA Y UTILES</v>
          </cell>
          <cell r="G5659" t="str">
            <v>A - AGOTADO</v>
          </cell>
          <cell r="H5659">
            <v>41306</v>
          </cell>
        </row>
        <row r="5660">
          <cell r="A5660">
            <v>10401</v>
          </cell>
          <cell r="B5660" t="str">
            <v>SACUDIDOR DULCEABRIGO 35CMX70CM BLCO OO1</v>
          </cell>
          <cell r="C5660">
            <v>2121</v>
          </cell>
          <cell r="D5660" t="str">
            <v xml:space="preserve">UN  </v>
          </cell>
          <cell r="E5660">
            <v>16</v>
          </cell>
          <cell r="F5660" t="str">
            <v>0001 - ASEO</v>
          </cell>
          <cell r="G5660" t="str">
            <v>Y - MAS ROTA EN TODOS LOS CANALES</v>
          </cell>
          <cell r="H5660">
            <v>41316</v>
          </cell>
          <cell r="I5660">
            <v>41670</v>
          </cell>
        </row>
        <row r="5661">
          <cell r="A5661">
            <v>10404</v>
          </cell>
          <cell r="B5661" t="str">
            <v xml:space="preserve">SACUDIDOR DULCEABRIGO 35CMX70CM RJO OO2 </v>
          </cell>
          <cell r="C5661">
            <v>2121</v>
          </cell>
          <cell r="D5661" t="str">
            <v xml:space="preserve">UN  </v>
          </cell>
          <cell r="E5661">
            <v>16</v>
          </cell>
          <cell r="F5661" t="str">
            <v>0001 - ASEO</v>
          </cell>
          <cell r="G5661" t="str">
            <v>Y - MAS ROTA EN TODOS LOS CANALES</v>
          </cell>
          <cell r="H5661">
            <v>41316</v>
          </cell>
          <cell r="I5661">
            <v>41670</v>
          </cell>
        </row>
        <row r="5662">
          <cell r="A5662">
            <v>19640</v>
          </cell>
          <cell r="B5662" t="str">
            <v>SACUDIDOR DULCEABRIGO 50CMX70CM BLCO OO3</v>
          </cell>
          <cell r="C5662">
            <v>2594</v>
          </cell>
          <cell r="D5662" t="str">
            <v xml:space="preserve">UN  </v>
          </cell>
          <cell r="E5662">
            <v>16</v>
          </cell>
          <cell r="F5662" t="str">
            <v>0001 - ASEO</v>
          </cell>
          <cell r="G5662" t="str">
            <v>Y - MAS ROTA EN TODOS LOS CANALES</v>
          </cell>
          <cell r="H5662">
            <v>41316</v>
          </cell>
          <cell r="I5662">
            <v>41670</v>
          </cell>
        </row>
        <row r="5663">
          <cell r="A5663">
            <v>44807</v>
          </cell>
          <cell r="B5663" t="str">
            <v xml:space="preserve">SACUDIDOR DULCEABRIGO 50CMX70CM RJO OO4 </v>
          </cell>
          <cell r="C5663">
            <v>2594</v>
          </cell>
          <cell r="D5663" t="str">
            <v xml:space="preserve">UN  </v>
          </cell>
          <cell r="E5663">
            <v>16</v>
          </cell>
          <cell r="F5663" t="str">
            <v>0001 - ASEO</v>
          </cell>
          <cell r="G5663" t="str">
            <v>Y - MAS ROTA EN TODOS LOS CANALES</v>
          </cell>
          <cell r="H5663">
            <v>41316</v>
          </cell>
          <cell r="I5663">
            <v>41670</v>
          </cell>
        </row>
        <row r="5664">
          <cell r="A5664">
            <v>59579</v>
          </cell>
          <cell r="B5664" t="str">
            <v>SACUDIDOR DULCEABRIGO 50X70 BLCO ECO (12</v>
          </cell>
          <cell r="C5664">
            <v>1600</v>
          </cell>
          <cell r="D5664" t="str">
            <v xml:space="preserve">UN  </v>
          </cell>
          <cell r="E5664">
            <v>16</v>
          </cell>
          <cell r="F5664" t="str">
            <v>0001 - ASEO</v>
          </cell>
          <cell r="G5664" t="str">
            <v>Y - MAS ROTA EN TODOS LOS CANALES</v>
          </cell>
          <cell r="H5664">
            <v>41306</v>
          </cell>
        </row>
        <row r="5665">
          <cell r="A5665">
            <v>59580</v>
          </cell>
          <cell r="B5665" t="str">
            <v>SACUDIDOR DULCEABRIGO 50X70 ROJO ECO (12</v>
          </cell>
          <cell r="C5665">
            <v>1600</v>
          </cell>
          <cell r="D5665" t="str">
            <v xml:space="preserve">UN  </v>
          </cell>
          <cell r="E5665">
            <v>16</v>
          </cell>
          <cell r="F5665" t="str">
            <v>0001 - ASEO</v>
          </cell>
          <cell r="G5665" t="str">
            <v>Y - MAS ROTA EN TODOS LOS CANALES</v>
          </cell>
          <cell r="H5665">
            <v>41306</v>
          </cell>
        </row>
        <row r="5666">
          <cell r="A5666">
            <v>18781</v>
          </cell>
          <cell r="B5666" t="str">
            <v>SACUDIDOR DULCEABRIGO 70CMX100CM BLCO OO</v>
          </cell>
          <cell r="C5666">
            <v>4526</v>
          </cell>
          <cell r="D5666" t="str">
            <v xml:space="preserve">UN  </v>
          </cell>
          <cell r="E5666">
            <v>16</v>
          </cell>
          <cell r="F5666" t="str">
            <v>0001 - ASEO</v>
          </cell>
          <cell r="G5666" t="str">
            <v>Y - MAS ROTA EN TODOS LOS CANALES</v>
          </cell>
          <cell r="H5666">
            <v>41316</v>
          </cell>
          <cell r="I5666">
            <v>41670</v>
          </cell>
        </row>
        <row r="5667">
          <cell r="A5667">
            <v>18782</v>
          </cell>
          <cell r="B5667" t="str">
            <v>SACUDIDOR DULCEABRIGO 70CMX100CM RJO OO6</v>
          </cell>
          <cell r="C5667">
            <v>4526</v>
          </cell>
          <cell r="D5667" t="str">
            <v xml:space="preserve">UN  </v>
          </cell>
          <cell r="E5667">
            <v>16</v>
          </cell>
          <cell r="F5667" t="str">
            <v>0001 - ASEO</v>
          </cell>
          <cell r="G5667" t="str">
            <v>Y - MAS ROTA EN TODOS LOS CANALES</v>
          </cell>
          <cell r="H5667">
            <v>41316</v>
          </cell>
          <cell r="I5667">
            <v>41670</v>
          </cell>
        </row>
        <row r="5668">
          <cell r="A5668">
            <v>59577</v>
          </cell>
          <cell r="B5668" t="str">
            <v>SACUDIDOR DULCEABRIGO 70X100 BLCO ECON (</v>
          </cell>
          <cell r="C5668">
            <v>2930</v>
          </cell>
          <cell r="D5668" t="str">
            <v xml:space="preserve">UN  </v>
          </cell>
          <cell r="E5668">
            <v>16</v>
          </cell>
          <cell r="F5668" t="str">
            <v>0001 - ASEO</v>
          </cell>
          <cell r="G5668" t="str">
            <v>Y - MAS ROTA EN TODOS LOS CANALES</v>
          </cell>
          <cell r="H5668">
            <v>41306</v>
          </cell>
        </row>
        <row r="5669">
          <cell r="A5669">
            <v>59578</v>
          </cell>
          <cell r="B5669" t="str">
            <v>SACUDIDOR DULCEABRIGO 70X100 ROJO ECON (</v>
          </cell>
          <cell r="C5669">
            <v>2930</v>
          </cell>
          <cell r="D5669" t="str">
            <v xml:space="preserve">UN  </v>
          </cell>
          <cell r="E5669">
            <v>16</v>
          </cell>
          <cell r="F5669" t="str">
            <v>0001 - ASEO</v>
          </cell>
          <cell r="G5669" t="str">
            <v>Y - MAS ROTA EN TODOS LOS CANALES</v>
          </cell>
          <cell r="H5669">
            <v>41306</v>
          </cell>
        </row>
        <row r="5670">
          <cell r="A5670">
            <v>36950</v>
          </cell>
          <cell r="B5670" t="str">
            <v xml:space="preserve">SAL DE FRUTAS X25 TECNOQUIMICAS (10)    </v>
          </cell>
          <cell r="C5670">
            <v>35390</v>
          </cell>
          <cell r="D5670" t="str">
            <v xml:space="preserve">CJ  </v>
          </cell>
          <cell r="E5670">
            <v>0</v>
          </cell>
          <cell r="F5670" t="str">
            <v>0006 - BOTIQUIN Y SEGURIDAD INDUSTRIAL</v>
          </cell>
          <cell r="G5670" t="str">
            <v>K - 5 o - CLIENTES</v>
          </cell>
          <cell r="H5670">
            <v>41306</v>
          </cell>
        </row>
        <row r="5671">
          <cell r="A5671">
            <v>43674</v>
          </cell>
          <cell r="B5671" t="str">
            <v xml:space="preserve">SAL DE FRUTAS X50 TECNOQUIMICAS (36)    </v>
          </cell>
          <cell r="C5671">
            <v>69410</v>
          </cell>
          <cell r="D5671" t="str">
            <v xml:space="preserve">CJ  </v>
          </cell>
          <cell r="E5671">
            <v>0</v>
          </cell>
          <cell r="F5671" t="str">
            <v>0006 - BOTIQUIN Y SEGURIDAD INDUSTRIAL</v>
          </cell>
          <cell r="G5671" t="str">
            <v>K - 5 o - CLIENTES</v>
          </cell>
          <cell r="H5671">
            <v>41306</v>
          </cell>
        </row>
        <row r="5672">
          <cell r="A5672">
            <v>36266</v>
          </cell>
          <cell r="B5672" t="str">
            <v>SAL REFISAL X1000GR COCINA BOLSA 1001120</v>
          </cell>
          <cell r="C5672">
            <v>915</v>
          </cell>
          <cell r="D5672" t="str">
            <v xml:space="preserve">UN  </v>
          </cell>
          <cell r="E5672">
            <v>0</v>
          </cell>
          <cell r="F5672" t="str">
            <v>0002 - CAFETERIA</v>
          </cell>
          <cell r="G5672" t="str">
            <v>Y - MAS ROTA EN TODOS LOS CANALES</v>
          </cell>
          <cell r="H5672">
            <v>41306</v>
          </cell>
        </row>
        <row r="5673">
          <cell r="A5673">
            <v>44490</v>
          </cell>
          <cell r="B5673" t="str">
            <v xml:space="preserve">SAL REFISAL X130GR MESA 10014869 (24)   </v>
          </cell>
          <cell r="C5673">
            <v>535</v>
          </cell>
          <cell r="D5673" t="str">
            <v xml:space="preserve">UN  </v>
          </cell>
          <cell r="E5673">
            <v>0</v>
          </cell>
          <cell r="F5673" t="str">
            <v>0002 - CAFETERIA</v>
          </cell>
          <cell r="G5673" t="str">
            <v>Y - MAS ROTA EN TODOS LOS CANALES</v>
          </cell>
          <cell r="H5673">
            <v>41306</v>
          </cell>
        </row>
        <row r="5674">
          <cell r="A5674">
            <v>59106</v>
          </cell>
          <cell r="B5674" t="str">
            <v xml:space="preserve">SALSERA PLASTICA CON TAPA (1)           </v>
          </cell>
          <cell r="C5674">
            <v>2100</v>
          </cell>
          <cell r="D5674" t="str">
            <v xml:space="preserve">UN  </v>
          </cell>
          <cell r="E5674">
            <v>16</v>
          </cell>
          <cell r="F5674" t="str">
            <v>0002 - CAFETERIA</v>
          </cell>
          <cell r="G5674" t="str">
            <v>F - FANTASMA</v>
          </cell>
          <cell r="H5674">
            <v>41306</v>
          </cell>
        </row>
        <row r="5675">
          <cell r="A5675">
            <v>57336</v>
          </cell>
          <cell r="B5675" t="str">
            <v>SELLADOR D/PISOS POLIMERICO POTENTE 25.5</v>
          </cell>
          <cell r="C5675">
            <v>243694</v>
          </cell>
          <cell r="D5675" t="str">
            <v xml:space="preserve">UN  </v>
          </cell>
          <cell r="E5675">
            <v>16</v>
          </cell>
          <cell r="F5675" t="str">
            <v>0001 - ASEO</v>
          </cell>
          <cell r="G5675" t="str">
            <v>K - 5 o - CLIENTES</v>
          </cell>
          <cell r="H5675">
            <v>41316</v>
          </cell>
          <cell r="I5675">
            <v>41670</v>
          </cell>
        </row>
        <row r="5676">
          <cell r="A5676">
            <v>59645</v>
          </cell>
          <cell r="B5676" t="str">
            <v>SELLADOR D/PISOS POTENTE *3000CC 41801 (</v>
          </cell>
          <cell r="C5676">
            <v>43403</v>
          </cell>
          <cell r="D5676" t="str">
            <v xml:space="preserve">UN  </v>
          </cell>
          <cell r="E5676">
            <v>16</v>
          </cell>
          <cell r="F5676" t="str">
            <v>0001 - ASEO</v>
          </cell>
          <cell r="G5676" t="str">
            <v>W - EXCLUSIVO</v>
          </cell>
          <cell r="H5676">
            <v>41316</v>
          </cell>
          <cell r="I5676">
            <v>41670</v>
          </cell>
        </row>
        <row r="5677">
          <cell r="A5677">
            <v>55035</v>
          </cell>
          <cell r="B5677" t="str">
            <v>SELLO AUTOENTANJ.48X18MM CANCELADO TRANS</v>
          </cell>
          <cell r="C5677">
            <v>12240</v>
          </cell>
          <cell r="D5677" t="str">
            <v xml:space="preserve">UN  </v>
          </cell>
          <cell r="E5677">
            <v>16</v>
          </cell>
          <cell r="F5677" t="str">
            <v>0003 - PAPELERIA Y UTILES</v>
          </cell>
          <cell r="G5677" t="str">
            <v>K - 5 o - CLIENTES</v>
          </cell>
          <cell r="H5677">
            <v>41306</v>
          </cell>
        </row>
        <row r="5678">
          <cell r="A5678">
            <v>18476</v>
          </cell>
          <cell r="B5678" t="str">
            <v>SELLO NUMERAD.X 6DIGX4MM RHEZTMANUAL RHE</v>
          </cell>
          <cell r="C5678">
            <v>7800</v>
          </cell>
          <cell r="D5678" t="str">
            <v xml:space="preserve">UN  </v>
          </cell>
          <cell r="E5678">
            <v>16</v>
          </cell>
          <cell r="F5678" t="str">
            <v>0003 - PAPELERIA Y UTILES</v>
          </cell>
          <cell r="G5678" t="str">
            <v>Y - MAS ROTA EN TODOS LOS CANALES</v>
          </cell>
          <cell r="H5678">
            <v>41306</v>
          </cell>
        </row>
        <row r="5679">
          <cell r="A5679">
            <v>18477</v>
          </cell>
          <cell r="B5679" t="str">
            <v>SELLO NUMERADOR X 8DIGX4MM RHEZT RHE-454</v>
          </cell>
          <cell r="C5679">
            <v>9624</v>
          </cell>
          <cell r="D5679" t="str">
            <v xml:space="preserve">UN  </v>
          </cell>
          <cell r="E5679">
            <v>16</v>
          </cell>
          <cell r="F5679" t="str">
            <v>0003 - PAPELERIA Y UTILES</v>
          </cell>
          <cell r="G5679" t="str">
            <v>K - 5 o - CLIENTES</v>
          </cell>
          <cell r="H5679">
            <v>41306</v>
          </cell>
        </row>
        <row r="5680">
          <cell r="A5680">
            <v>31152</v>
          </cell>
          <cell r="B5680" t="str">
            <v>SELLO NUMERADOR X12 DIGX5MM TRODAT 15512</v>
          </cell>
          <cell r="C5680">
            <v>35180</v>
          </cell>
          <cell r="D5680" t="str">
            <v xml:space="preserve">UN  </v>
          </cell>
          <cell r="E5680">
            <v>16</v>
          </cell>
          <cell r="F5680" t="str">
            <v>0003 - PAPELERIA Y UTILES</v>
          </cell>
          <cell r="G5680" t="str">
            <v>K - 5 o - CLIENTES</v>
          </cell>
          <cell r="H5680">
            <v>41306</v>
          </cell>
        </row>
        <row r="5681">
          <cell r="A5681">
            <v>18481</v>
          </cell>
          <cell r="B5681" t="str">
            <v>SELLO NUMERADOR X13 DIGITOS RHEZT RHE-45</v>
          </cell>
          <cell r="C5681">
            <v>15983</v>
          </cell>
          <cell r="D5681" t="str">
            <v xml:space="preserve">UN  </v>
          </cell>
          <cell r="E5681">
            <v>16</v>
          </cell>
          <cell r="F5681" t="str">
            <v>0003 - PAPELERIA Y UTILES</v>
          </cell>
          <cell r="G5681" t="str">
            <v>Y - MAS ROTA EN TODOS LOS CANALES</v>
          </cell>
          <cell r="H5681">
            <v>41306</v>
          </cell>
        </row>
        <row r="5682">
          <cell r="A5682">
            <v>43859</v>
          </cell>
          <cell r="B5682" t="str">
            <v xml:space="preserve">SELLO NUMERADOR X8DIGX5MM DACATI 18-013 </v>
          </cell>
          <cell r="C5682">
            <v>2840</v>
          </cell>
          <cell r="D5682" t="str">
            <v xml:space="preserve">UN  </v>
          </cell>
          <cell r="E5682">
            <v>16</v>
          </cell>
          <cell r="F5682" t="str">
            <v>0003 - PAPELERIA Y UTILES</v>
          </cell>
          <cell r="G5682" t="str">
            <v>Y - MAS ROTA EN TODOS LOS CANALES</v>
          </cell>
          <cell r="H5682">
            <v>41306</v>
          </cell>
        </row>
        <row r="5683">
          <cell r="A5683">
            <v>31210</v>
          </cell>
          <cell r="B5683" t="str">
            <v>SELLO TEXTO IMPRENTA TRODAT X4 LINE 4912</v>
          </cell>
          <cell r="C5683">
            <v>62750</v>
          </cell>
          <cell r="D5683" t="str">
            <v xml:space="preserve">UN  </v>
          </cell>
          <cell r="E5683">
            <v>16</v>
          </cell>
          <cell r="F5683" t="str">
            <v>0003 - PAPELERIA Y UTILES</v>
          </cell>
          <cell r="G5683" t="str">
            <v># - PUNTO DE VENTA</v>
          </cell>
          <cell r="H5683">
            <v>41306</v>
          </cell>
        </row>
        <row r="5684">
          <cell r="A5684">
            <v>19763</v>
          </cell>
          <cell r="B5684" t="str">
            <v>SELLO TEXTO TRODAT-PRINTY 4913 58X22MM 4</v>
          </cell>
          <cell r="C5684">
            <v>9500</v>
          </cell>
          <cell r="D5684" t="str">
            <v xml:space="preserve">UN  </v>
          </cell>
          <cell r="E5684">
            <v>16</v>
          </cell>
          <cell r="F5684" t="str">
            <v>0003 - PAPELERIA Y UTILES</v>
          </cell>
          <cell r="G5684" t="str">
            <v>Y - MAS ROTA EN TODOS LOS CANALES</v>
          </cell>
          <cell r="H5684">
            <v>41306</v>
          </cell>
        </row>
        <row r="5685">
          <cell r="A5685">
            <v>16916</v>
          </cell>
          <cell r="B5685" t="str">
            <v>SEPARADOR 105 NORMA COLORES FUERTES 1 AL</v>
          </cell>
          <cell r="C5685">
            <v>2470</v>
          </cell>
          <cell r="D5685" t="str">
            <v xml:space="preserve">UN  </v>
          </cell>
          <cell r="E5685">
            <v>16</v>
          </cell>
          <cell r="F5685" t="str">
            <v>0003 - PAPELERIA Y UTILES</v>
          </cell>
          <cell r="G5685" t="str">
            <v>Y - MAS ROTA EN TODOS LOS CANALES</v>
          </cell>
          <cell r="H5685">
            <v>41306</v>
          </cell>
        </row>
        <row r="5686">
          <cell r="A5686">
            <v>16327</v>
          </cell>
          <cell r="B5686" t="str">
            <v>SEPARADOR 105 NORMA X5 COLORES AMLLO 500</v>
          </cell>
          <cell r="C5686">
            <v>1200</v>
          </cell>
          <cell r="D5686" t="str">
            <v xml:space="preserve">UN  </v>
          </cell>
          <cell r="E5686">
            <v>16</v>
          </cell>
          <cell r="F5686" t="str">
            <v>0003 - PAPELERIA Y UTILES</v>
          </cell>
          <cell r="G5686" t="str">
            <v>Y - MAS ROTA EN TODOS LOS CANALES</v>
          </cell>
          <cell r="H5686">
            <v>41306</v>
          </cell>
        </row>
        <row r="5687">
          <cell r="A5687">
            <v>60567</v>
          </cell>
          <cell r="B5687" t="str">
            <v>SEPARADOR 105 X5 DISENOS NESSAN 41139 (1</v>
          </cell>
          <cell r="C5687">
            <v>1010</v>
          </cell>
          <cell r="D5687" t="str">
            <v xml:space="preserve">PQ  </v>
          </cell>
          <cell r="E5687">
            <v>16</v>
          </cell>
          <cell r="F5687" t="str">
            <v>0003 - PAPELERIA Y UTILES</v>
          </cell>
          <cell r="G5687" t="str">
            <v># - PUNTO DE VENTA</v>
          </cell>
          <cell r="H5687">
            <v>41306</v>
          </cell>
        </row>
        <row r="5688">
          <cell r="A5688">
            <v>60291</v>
          </cell>
          <cell r="B5688" t="str">
            <v>SEPARADOR 105 X5-CLEAR.KEEPERKM001002(30</v>
          </cell>
          <cell r="C5688">
            <v>3600</v>
          </cell>
          <cell r="D5688" t="str">
            <v xml:space="preserve">PQ  </v>
          </cell>
          <cell r="E5688">
            <v>16</v>
          </cell>
          <cell r="F5688" t="str">
            <v>0003 - PAPELERIA Y UTILES</v>
          </cell>
          <cell r="G5688" t="str">
            <v>W - EXCLUSIVO</v>
          </cell>
          <cell r="H5688">
            <v>41306</v>
          </cell>
        </row>
        <row r="5689">
          <cell r="A5689">
            <v>16695</v>
          </cell>
          <cell r="B5689" t="str">
            <v xml:space="preserve">SEPARADOR 105 X5-COLOR.FLUOR.KEEPERMATE </v>
          </cell>
          <cell r="C5689">
            <v>3600</v>
          </cell>
          <cell r="D5689" t="str">
            <v xml:space="preserve">UN  </v>
          </cell>
          <cell r="E5689">
            <v>16</v>
          </cell>
          <cell r="F5689" t="str">
            <v>0003 - PAPELERIA Y UTILES</v>
          </cell>
          <cell r="G5689" t="str">
            <v>Y - MAS ROTA EN TODOS LOS CANALES</v>
          </cell>
          <cell r="H5689">
            <v>41306</v>
          </cell>
        </row>
        <row r="5690">
          <cell r="A5690">
            <v>19610</v>
          </cell>
          <cell r="B5690" t="str">
            <v>SEPARADOR 105 X5-COLOR.SOLIDO KEEPERMATE</v>
          </cell>
          <cell r="C5690">
            <v>3600</v>
          </cell>
          <cell r="D5690" t="str">
            <v xml:space="preserve">UN  </v>
          </cell>
          <cell r="E5690">
            <v>16</v>
          </cell>
          <cell r="F5690" t="str">
            <v>0003 - PAPELERIA Y UTILES</v>
          </cell>
          <cell r="G5690" t="str">
            <v>Y - MAS ROTA EN TODOS LOS CANALES</v>
          </cell>
          <cell r="H5690">
            <v>41306</v>
          </cell>
        </row>
        <row r="5691">
          <cell r="A5691">
            <v>60290</v>
          </cell>
          <cell r="B5691" t="str">
            <v xml:space="preserve">SEPARADOR 105 X5-COLOR.TRANSP.KEEPE1004 </v>
          </cell>
          <cell r="C5691">
            <v>3600</v>
          </cell>
          <cell r="D5691" t="str">
            <v xml:space="preserve">PQ  </v>
          </cell>
          <cell r="E5691">
            <v>16</v>
          </cell>
          <cell r="F5691" t="str">
            <v>0003 - PAPELERIA Y UTILES</v>
          </cell>
          <cell r="G5691" t="str">
            <v>W - EXCLUSIVO</v>
          </cell>
          <cell r="H5691">
            <v>41306</v>
          </cell>
        </row>
        <row r="5692">
          <cell r="A5692">
            <v>60288</v>
          </cell>
          <cell r="B5692" t="str">
            <v xml:space="preserve">SEPARADOR 105 X5-COLORES IPP TRASL (40) </v>
          </cell>
          <cell r="C5692">
            <v>1605</v>
          </cell>
          <cell r="D5692" t="str">
            <v xml:space="preserve">PQ  </v>
          </cell>
          <cell r="E5692">
            <v>16</v>
          </cell>
          <cell r="F5692" t="str">
            <v>0003 - PAPELERIA Y UTILES</v>
          </cell>
          <cell r="G5692" t="str">
            <v># - PUNTO DE VENTA</v>
          </cell>
          <cell r="H5692">
            <v>41306</v>
          </cell>
        </row>
        <row r="5693">
          <cell r="A5693">
            <v>4431</v>
          </cell>
          <cell r="B5693" t="str">
            <v>SEPARADOR 105 X5-COLORES PASTEL BLIST. (</v>
          </cell>
          <cell r="C5693">
            <v>530</v>
          </cell>
          <cell r="D5693" t="str">
            <v xml:space="preserve">UN  </v>
          </cell>
          <cell r="E5693">
            <v>16</v>
          </cell>
          <cell r="F5693" t="str">
            <v>0003 - PAPELERIA Y UTILES</v>
          </cell>
          <cell r="G5693" t="str">
            <v>Y - MAS ROTA EN TODOS LOS CANALES</v>
          </cell>
          <cell r="H5693">
            <v>41306</v>
          </cell>
        </row>
        <row r="5694">
          <cell r="A5694">
            <v>58540</v>
          </cell>
          <cell r="B5694" t="str">
            <v>SEPARADOR 95 COLORFUL 2 KEEPERMATE KM003</v>
          </cell>
          <cell r="C5694">
            <v>5871</v>
          </cell>
          <cell r="D5694" t="str">
            <v xml:space="preserve">UN  </v>
          </cell>
          <cell r="E5694">
            <v>16</v>
          </cell>
          <cell r="F5694" t="str">
            <v>0003 - PAPELERIA Y UTILES</v>
          </cell>
          <cell r="G5694" t="str">
            <v>T - TEMPORADA</v>
          </cell>
          <cell r="H5694">
            <v>41306</v>
          </cell>
        </row>
        <row r="5695">
          <cell r="A5695">
            <v>38355</v>
          </cell>
          <cell r="B5695" t="str">
            <v xml:space="preserve">SEPARADOR 95 X5-COLOR.FLUORE.KEEPERMATE </v>
          </cell>
          <cell r="C5695">
            <v>2450</v>
          </cell>
          <cell r="D5695" t="str">
            <v xml:space="preserve">UN  </v>
          </cell>
          <cell r="E5695">
            <v>16</v>
          </cell>
          <cell r="F5695" t="str">
            <v>0003 - PAPELERIA Y UTILES</v>
          </cell>
          <cell r="G5695" t="str">
            <v># - PUNTO DE VENTA</v>
          </cell>
          <cell r="H5695">
            <v>41306</v>
          </cell>
        </row>
        <row r="5696">
          <cell r="A5696">
            <v>33074</v>
          </cell>
          <cell r="B5696" t="str">
            <v>SEPARADOR 95 X5-COLOR.FUERTE ESCRITURA (</v>
          </cell>
          <cell r="C5696">
            <v>1120</v>
          </cell>
          <cell r="D5696" t="str">
            <v xml:space="preserve">UN  </v>
          </cell>
          <cell r="E5696">
            <v>16</v>
          </cell>
          <cell r="F5696" t="str">
            <v>0003 - PAPELERIA Y UTILES</v>
          </cell>
          <cell r="G5696" t="str">
            <v>K - 5 o - CLIENTES</v>
          </cell>
          <cell r="H5696">
            <v>41306</v>
          </cell>
        </row>
        <row r="5697">
          <cell r="A5697">
            <v>19611</v>
          </cell>
          <cell r="B5697" t="str">
            <v xml:space="preserve">SEPARADOR 95 X5-COLOR.SOLIDO KEEPERMATE </v>
          </cell>
          <cell r="C5697">
            <v>2428</v>
          </cell>
          <cell r="D5697" t="str">
            <v xml:space="preserve">UN  </v>
          </cell>
          <cell r="E5697">
            <v>16</v>
          </cell>
          <cell r="F5697" t="str">
            <v>0003 - PAPELERIA Y UTILES</v>
          </cell>
          <cell r="G5697" t="str">
            <v># - PUNTO DE VENTA</v>
          </cell>
          <cell r="H5697">
            <v>41306</v>
          </cell>
        </row>
        <row r="5698">
          <cell r="A5698">
            <v>60637</v>
          </cell>
          <cell r="B5698" t="str">
            <v>SEPARADOR AFUERA OF. YUTE 280 RAYA RJA (</v>
          </cell>
          <cell r="C5698">
            <v>220</v>
          </cell>
          <cell r="D5698" t="str">
            <v xml:space="preserve">UN  </v>
          </cell>
          <cell r="E5698">
            <v>16</v>
          </cell>
          <cell r="F5698" t="str">
            <v>0003 - PAPELERIA Y UTILES</v>
          </cell>
          <cell r="G5698" t="str">
            <v>W - EXCLUSIVO</v>
          </cell>
          <cell r="H5698">
            <v>41306</v>
          </cell>
        </row>
        <row r="5699">
          <cell r="A5699">
            <v>19104</v>
          </cell>
          <cell r="B5699" t="str">
            <v>SEPARADOR CARTA 1 AL 12 M&amp;M 28008 BLIST.</v>
          </cell>
          <cell r="C5699">
            <v>3350</v>
          </cell>
          <cell r="D5699" t="str">
            <v xml:space="preserve">UN  </v>
          </cell>
          <cell r="E5699">
            <v>16</v>
          </cell>
          <cell r="F5699" t="str">
            <v>0003 - PAPELERIA Y UTILES</v>
          </cell>
          <cell r="G5699" t="str">
            <v>Y - MAS ROTA EN TODOS LOS CANALES</v>
          </cell>
          <cell r="H5699">
            <v>41306</v>
          </cell>
        </row>
        <row r="5700">
          <cell r="A5700">
            <v>36546</v>
          </cell>
          <cell r="B5700" t="str">
            <v>SEPARADOR CARTA 1 AL 12 NORMA 500878 (30</v>
          </cell>
          <cell r="C5700">
            <v>3730</v>
          </cell>
          <cell r="D5700" t="str">
            <v xml:space="preserve">UN  </v>
          </cell>
          <cell r="E5700">
            <v>16</v>
          </cell>
          <cell r="F5700" t="str">
            <v>0003 - PAPELERIA Y UTILES</v>
          </cell>
          <cell r="G5700" t="str">
            <v>Y - MAS ROTA EN TODOS LOS CANALES</v>
          </cell>
          <cell r="H5700">
            <v>41306</v>
          </cell>
        </row>
        <row r="5701">
          <cell r="A5701">
            <v>53259</v>
          </cell>
          <cell r="B5701" t="str">
            <v>SEPARADOR CARTA 1 AL 12 WILSON P0445 (24</v>
          </cell>
          <cell r="C5701">
            <v>2940</v>
          </cell>
          <cell r="D5701" t="str">
            <v xml:space="preserve">UN  </v>
          </cell>
          <cell r="E5701">
            <v>16</v>
          </cell>
          <cell r="F5701" t="str">
            <v>0003 - PAPELERIA Y UTILES</v>
          </cell>
          <cell r="G5701" t="str">
            <v>Y - MAS ROTA EN TODOS LOS CANALES</v>
          </cell>
          <cell r="H5701">
            <v>41306</v>
          </cell>
        </row>
        <row r="5702">
          <cell r="A5702">
            <v>20270</v>
          </cell>
          <cell r="B5702" t="str">
            <v>SEPARADOR CARTA 1 AL 31 M&amp;M 28009 BLIST.</v>
          </cell>
          <cell r="C5702">
            <v>7100</v>
          </cell>
          <cell r="D5702" t="str">
            <v xml:space="preserve">UN  </v>
          </cell>
          <cell r="E5702">
            <v>16</v>
          </cell>
          <cell r="F5702" t="str">
            <v>0003 - PAPELERIA Y UTILES</v>
          </cell>
          <cell r="G5702" t="str">
            <v>Y - MAS ROTA EN TODOS LOS CANALES</v>
          </cell>
          <cell r="H5702">
            <v>41306</v>
          </cell>
        </row>
        <row r="5703">
          <cell r="A5703">
            <v>36545</v>
          </cell>
          <cell r="B5703" t="str">
            <v>SEPARADOR CARTA 1 AL 31 NORMA 500879 (12</v>
          </cell>
          <cell r="C5703">
            <v>8190</v>
          </cell>
          <cell r="D5703" t="str">
            <v xml:space="preserve">UN  </v>
          </cell>
          <cell r="E5703">
            <v>16</v>
          </cell>
          <cell r="F5703" t="str">
            <v>0003 - PAPELERIA Y UTILES</v>
          </cell>
          <cell r="G5703" t="str">
            <v>Y - MAS ROTA EN TODOS LOS CANALES</v>
          </cell>
          <cell r="H5703">
            <v>41306</v>
          </cell>
        </row>
        <row r="5704">
          <cell r="A5704">
            <v>4532</v>
          </cell>
          <cell r="B5704" t="str">
            <v xml:space="preserve">SEPARADOR CARTA 1 AL 6 M&amp;M 28007 BLIST. </v>
          </cell>
          <cell r="C5704">
            <v>2100</v>
          </cell>
          <cell r="D5704" t="str">
            <v xml:space="preserve">UN  </v>
          </cell>
          <cell r="E5704">
            <v>16</v>
          </cell>
          <cell r="F5704" t="str">
            <v>0003 - PAPELERIA Y UTILES</v>
          </cell>
          <cell r="G5704" t="str">
            <v>Y - MAS ROTA EN TODOS LOS CANALES</v>
          </cell>
          <cell r="H5704">
            <v>41306</v>
          </cell>
        </row>
        <row r="5705">
          <cell r="A5705">
            <v>19106</v>
          </cell>
          <cell r="B5705" t="str">
            <v>SEPARADOR CARTA AZ M&amp;M 28011 BLIST. (12)</v>
          </cell>
          <cell r="C5705">
            <v>6600</v>
          </cell>
          <cell r="D5705" t="str">
            <v xml:space="preserve">UN  </v>
          </cell>
          <cell r="E5705">
            <v>16</v>
          </cell>
          <cell r="F5705" t="str">
            <v>0003 - PAPELERIA Y UTILES</v>
          </cell>
          <cell r="G5705" t="str">
            <v>Y - MAS ROTA EN TODOS LOS CANALES</v>
          </cell>
          <cell r="H5705">
            <v>41306</v>
          </cell>
        </row>
        <row r="5706">
          <cell r="A5706">
            <v>36544</v>
          </cell>
          <cell r="B5706" t="str">
            <v xml:space="preserve">SEPARADOR CARTA A-Z NORMA 500877 (30)   </v>
          </cell>
          <cell r="C5706">
            <v>7460</v>
          </cell>
          <cell r="D5706" t="str">
            <v xml:space="preserve">UN  </v>
          </cell>
          <cell r="E5706">
            <v>16</v>
          </cell>
          <cell r="F5706" t="str">
            <v>0003 - PAPELERIA Y UTILES</v>
          </cell>
          <cell r="G5706" t="str">
            <v>Y - MAS ROTA EN TODOS LOS CANALES</v>
          </cell>
          <cell r="H5706">
            <v>41306</v>
          </cell>
        </row>
        <row r="5707">
          <cell r="A5707">
            <v>1050</v>
          </cell>
          <cell r="B5707" t="str">
            <v>SEPARADOR CARTA A-Z NORMA X21 500221 (10</v>
          </cell>
          <cell r="C5707">
            <v>3520</v>
          </cell>
          <cell r="D5707" t="str">
            <v xml:space="preserve">UN  </v>
          </cell>
          <cell r="E5707">
            <v>16</v>
          </cell>
          <cell r="F5707" t="str">
            <v>0003 - PAPELERIA Y UTILES</v>
          </cell>
          <cell r="G5707" t="str">
            <v>Y - MAS ROTA EN TODOS LOS CANALES</v>
          </cell>
          <cell r="H5707">
            <v>41306</v>
          </cell>
        </row>
        <row r="5708">
          <cell r="A5708">
            <v>53264</v>
          </cell>
          <cell r="B5708" t="str">
            <v xml:space="preserve">SEPARADOR CARTA A-Z WILSON P0448 (12)   </v>
          </cell>
          <cell r="C5708">
            <v>5460</v>
          </cell>
          <cell r="D5708" t="str">
            <v xml:space="preserve">UN  </v>
          </cell>
          <cell r="E5708">
            <v>16</v>
          </cell>
          <cell r="F5708" t="str">
            <v>0003 - PAPELERIA Y UTILES</v>
          </cell>
          <cell r="G5708" t="str">
            <v>Y - MAS ROTA EN TODOS LOS CANALES</v>
          </cell>
          <cell r="H5708">
            <v>41306</v>
          </cell>
        </row>
        <row r="5709">
          <cell r="A5709">
            <v>19105</v>
          </cell>
          <cell r="B5709" t="str">
            <v>SEPARADOR CARTA ENERO-DIC M&amp;M 28010 BLIS</v>
          </cell>
          <cell r="C5709">
            <v>3450</v>
          </cell>
          <cell r="D5709" t="str">
            <v xml:space="preserve">UN  </v>
          </cell>
          <cell r="E5709">
            <v>16</v>
          </cell>
          <cell r="F5709" t="str">
            <v>0003 - PAPELERIA Y UTILES</v>
          </cell>
          <cell r="G5709" t="str">
            <v>Y - MAS ROTA EN TODOS LOS CANALES</v>
          </cell>
          <cell r="H5709">
            <v>41306</v>
          </cell>
        </row>
        <row r="5710">
          <cell r="A5710">
            <v>19487</v>
          </cell>
          <cell r="B5710" t="str">
            <v>SEPARADOR CARTA X5 BLCO M&amp;M 28017 BLIST.</v>
          </cell>
          <cell r="C5710">
            <v>530</v>
          </cell>
          <cell r="D5710" t="str">
            <v xml:space="preserve">UN  </v>
          </cell>
          <cell r="E5710">
            <v>16</v>
          </cell>
          <cell r="F5710" t="str">
            <v>0003 - PAPELERIA Y UTILES</v>
          </cell>
          <cell r="G5710" t="str">
            <v>Y - MAS ROTA EN TODOS LOS CANALES</v>
          </cell>
          <cell r="H5710">
            <v>41306</v>
          </cell>
        </row>
        <row r="5711">
          <cell r="A5711">
            <v>41611</v>
          </cell>
          <cell r="B5711" t="str">
            <v>SEPARADOR CARTA X5 COLO AMLLO M&amp;M 105 (5</v>
          </cell>
          <cell r="C5711">
            <v>530</v>
          </cell>
          <cell r="D5711" t="str">
            <v xml:space="preserve">UN  </v>
          </cell>
          <cell r="E5711">
            <v>16</v>
          </cell>
          <cell r="F5711" t="str">
            <v>0003 - PAPELERIA Y UTILES</v>
          </cell>
          <cell r="G5711" t="str">
            <v>Y - MAS ROTA EN TODOS LOS CANALES</v>
          </cell>
          <cell r="H5711">
            <v>41306</v>
          </cell>
        </row>
        <row r="5712">
          <cell r="A5712">
            <v>33073</v>
          </cell>
          <cell r="B5712" t="str">
            <v>SEPARADOR CARTA X5-COLORES FUER.ESCRITUR</v>
          </cell>
          <cell r="C5712">
            <v>1160</v>
          </cell>
          <cell r="D5712" t="str">
            <v xml:space="preserve">UN  </v>
          </cell>
          <cell r="E5712">
            <v>16</v>
          </cell>
          <cell r="F5712" t="str">
            <v>0003 - PAPELERIA Y UTILES</v>
          </cell>
          <cell r="G5712" t="str">
            <v>Y - MAS ROTA EN TODOS LOS CANALES</v>
          </cell>
          <cell r="H5712">
            <v>41306</v>
          </cell>
        </row>
        <row r="5713">
          <cell r="A5713">
            <v>36516</v>
          </cell>
          <cell r="B5713" t="str">
            <v>SEPARADOR CARTA X5-COLORES IPP 2051 (60)</v>
          </cell>
          <cell r="C5713">
            <v>1000</v>
          </cell>
          <cell r="D5713" t="str">
            <v xml:space="preserve">UN  </v>
          </cell>
          <cell r="E5713">
            <v>16</v>
          </cell>
          <cell r="F5713" t="str">
            <v>0003 - PAPELERIA Y UTILES</v>
          </cell>
          <cell r="G5713" t="str">
            <v>Y - MAS ROTA EN TODOS LOS CANALES</v>
          </cell>
          <cell r="H5713">
            <v>41306</v>
          </cell>
        </row>
        <row r="5714">
          <cell r="A5714">
            <v>60289</v>
          </cell>
          <cell r="B5714" t="str">
            <v>SEPARADOR CARTA X5-COLORES IPP TRASL (60</v>
          </cell>
          <cell r="C5714">
            <v>1026</v>
          </cell>
          <cell r="D5714" t="str">
            <v xml:space="preserve">PQ  </v>
          </cell>
          <cell r="E5714">
            <v>16</v>
          </cell>
          <cell r="F5714" t="str">
            <v>0003 - PAPELERIA Y UTILES</v>
          </cell>
          <cell r="G5714" t="str">
            <v># - PUNTO DE VENTA</v>
          </cell>
          <cell r="H5714">
            <v>41306</v>
          </cell>
        </row>
        <row r="5715">
          <cell r="A5715">
            <v>31968</v>
          </cell>
          <cell r="B5715" t="str">
            <v>SEPARADOR CARTA X5-COLORES PVC FABRIFOLD</v>
          </cell>
          <cell r="C5715">
            <v>930</v>
          </cell>
          <cell r="D5715" t="str">
            <v xml:space="preserve">UN  </v>
          </cell>
          <cell r="E5715">
            <v>16</v>
          </cell>
          <cell r="F5715" t="str">
            <v>0003 - PAPELERIA Y UTILES</v>
          </cell>
          <cell r="G5715" t="str">
            <v>Y - MAS ROTA EN TODOS LOS CANALES</v>
          </cell>
          <cell r="H5715">
            <v>41306</v>
          </cell>
        </row>
        <row r="5716">
          <cell r="A5716">
            <v>60666</v>
          </cell>
          <cell r="B5716" t="str">
            <v>SEPARADOR OFICIO YUTE 0.40 C/ALETA VERT</v>
          </cell>
          <cell r="C5716">
            <v>500</v>
          </cell>
          <cell r="D5716" t="str">
            <v xml:space="preserve">UN  </v>
          </cell>
          <cell r="E5716">
            <v>16</v>
          </cell>
          <cell r="F5716" t="str">
            <v>0003 - PAPELERIA Y UTILES</v>
          </cell>
          <cell r="G5716" t="str">
            <v>W - EXCLUSIVO</v>
          </cell>
          <cell r="H5716">
            <v>41306</v>
          </cell>
        </row>
        <row r="5717">
          <cell r="A5717">
            <v>59976</v>
          </cell>
          <cell r="B5717" t="str">
            <v>SERPENTINAS CORAZONES SEMPERTEX X2 50210</v>
          </cell>
          <cell r="C5717">
            <v>2322</v>
          </cell>
          <cell r="D5717" t="str">
            <v xml:space="preserve">PQ  </v>
          </cell>
          <cell r="E5717">
            <v>16</v>
          </cell>
          <cell r="F5717" t="str">
            <v>0014 - REGALERIA Y DECORACION</v>
          </cell>
          <cell r="G5717" t="str">
            <v>N - PRODUCTO NUEVO</v>
          </cell>
          <cell r="H5717">
            <v>41306</v>
          </cell>
        </row>
        <row r="5718">
          <cell r="A5718">
            <v>55265</v>
          </cell>
          <cell r="B5718" t="str">
            <v>SERPENTINAS SEMPERTEX ESTRELLAS X2 50210</v>
          </cell>
          <cell r="C5718">
            <v>2330</v>
          </cell>
          <cell r="D5718" t="str">
            <v xml:space="preserve">UN  </v>
          </cell>
          <cell r="E5718">
            <v>16</v>
          </cell>
          <cell r="F5718" t="str">
            <v>0014 - REGALERIA Y DECORACION</v>
          </cell>
          <cell r="G5718" t="str">
            <v># - PUNTO DE VENTA</v>
          </cell>
          <cell r="H5718">
            <v>41306</v>
          </cell>
        </row>
        <row r="5719">
          <cell r="A5719">
            <v>55264</v>
          </cell>
          <cell r="B5719" t="str">
            <v>SERPENTINAS SEMPERTEX POPULAR LIDER X2 5</v>
          </cell>
          <cell r="C5719">
            <v>1820</v>
          </cell>
          <cell r="D5719" t="str">
            <v xml:space="preserve">UN  </v>
          </cell>
          <cell r="E5719">
            <v>16</v>
          </cell>
          <cell r="F5719" t="str">
            <v>0014 - REGALERIA Y DECORACION</v>
          </cell>
          <cell r="G5719" t="str">
            <v># - PUNTO DE VENTA</v>
          </cell>
          <cell r="H5719">
            <v>41306</v>
          </cell>
        </row>
        <row r="5720">
          <cell r="A5720">
            <v>18607</v>
          </cell>
          <cell r="B5720" t="str">
            <v>SERVICIO AMPLIACION FOTOCOPIA CARTA (1)</v>
          </cell>
          <cell r="C5720">
            <v>300</v>
          </cell>
          <cell r="D5720" t="str">
            <v xml:space="preserve">UN  </v>
          </cell>
          <cell r="E5720">
            <v>16</v>
          </cell>
          <cell r="F5720" t="str">
            <v>0015 - SERVICIOS</v>
          </cell>
          <cell r="G5720" t="str">
            <v># - PUNTO DE VENTA</v>
          </cell>
          <cell r="H5720">
            <v>41306</v>
          </cell>
        </row>
        <row r="5721">
          <cell r="A5721">
            <v>18603</v>
          </cell>
          <cell r="B5721" t="str">
            <v>SERVICIO AMPLIACION FOTOCOPIA OFICIO (1)</v>
          </cell>
          <cell r="C5721">
            <v>170</v>
          </cell>
          <cell r="D5721" t="str">
            <v xml:space="preserve">UN  </v>
          </cell>
          <cell r="E5721">
            <v>16</v>
          </cell>
          <cell r="F5721" t="str">
            <v>0015 - SERVICIOS</v>
          </cell>
          <cell r="G5721" t="str">
            <v># - PUNTO DE VENTA</v>
          </cell>
          <cell r="H5721">
            <v>41306</v>
          </cell>
        </row>
        <row r="5722">
          <cell r="A5722">
            <v>51013</v>
          </cell>
          <cell r="B5722" t="str">
            <v>SERVICIO D/IMPRE. ALBANENE DOBLE CARTA (</v>
          </cell>
          <cell r="C5722">
            <v>2000</v>
          </cell>
          <cell r="D5722" t="str">
            <v xml:space="preserve">UN  </v>
          </cell>
          <cell r="E5722">
            <v>16</v>
          </cell>
          <cell r="F5722" t="str">
            <v>0015 - SERVICIOS</v>
          </cell>
          <cell r="G5722" t="str">
            <v># - PUNTO DE VENTA</v>
          </cell>
          <cell r="H5722">
            <v>41306</v>
          </cell>
        </row>
        <row r="5723">
          <cell r="A5723">
            <v>51041</v>
          </cell>
          <cell r="B5723" t="str">
            <v>SERVICIO D/IMPRE.BOND DOBLE CARTA COLOR</v>
          </cell>
          <cell r="C5723">
            <v>2200</v>
          </cell>
          <cell r="D5723" t="str">
            <v xml:space="preserve">UN  </v>
          </cell>
          <cell r="E5723">
            <v>16</v>
          </cell>
          <cell r="F5723" t="str">
            <v>0015 - SERVICIOS</v>
          </cell>
          <cell r="G5723" t="str">
            <v># - PUNTO DE VENTA</v>
          </cell>
          <cell r="H5723">
            <v>41306</v>
          </cell>
        </row>
        <row r="5724">
          <cell r="A5724">
            <v>51042</v>
          </cell>
          <cell r="B5724" t="str">
            <v>SERVICIO D/IMPRE.BOND DOBLE CARTA NGRO (</v>
          </cell>
          <cell r="C5724">
            <v>2200</v>
          </cell>
          <cell r="D5724" t="str">
            <v xml:space="preserve">UN  </v>
          </cell>
          <cell r="E5724">
            <v>16</v>
          </cell>
          <cell r="F5724" t="str">
            <v>0015 - SERVICIOS</v>
          </cell>
          <cell r="G5724" t="str">
            <v># - PUNTO DE VENTA</v>
          </cell>
          <cell r="H5724">
            <v>41306</v>
          </cell>
        </row>
        <row r="5725">
          <cell r="A5725">
            <v>51024</v>
          </cell>
          <cell r="B5725" t="str">
            <v>SERVICIO D/IMPRE.CARTULINA BRISTOL CARTA</v>
          </cell>
          <cell r="C5725">
            <v>2200</v>
          </cell>
          <cell r="D5725" t="str">
            <v xml:space="preserve">UN  </v>
          </cell>
          <cell r="E5725">
            <v>16</v>
          </cell>
          <cell r="F5725" t="str">
            <v>0015 - SERVICIOS</v>
          </cell>
          <cell r="G5725" t="str">
            <v># - PUNTO DE VENTA</v>
          </cell>
          <cell r="H5725">
            <v>41306</v>
          </cell>
        </row>
        <row r="5726">
          <cell r="A5726">
            <v>51014</v>
          </cell>
          <cell r="B5726" t="str">
            <v>SERVICIO D/IMPRE.COLOR ESMALT.CARTA 90GR</v>
          </cell>
          <cell r="C5726">
            <v>2300</v>
          </cell>
          <cell r="D5726" t="str">
            <v xml:space="preserve">UN  </v>
          </cell>
          <cell r="E5726">
            <v>16</v>
          </cell>
          <cell r="F5726" t="str">
            <v>0015 - SERVICIOS</v>
          </cell>
          <cell r="G5726" t="str">
            <v># - PUNTO DE VENTA</v>
          </cell>
          <cell r="H5726">
            <v>41306</v>
          </cell>
        </row>
        <row r="5727">
          <cell r="A5727">
            <v>51015</v>
          </cell>
          <cell r="B5727" t="str">
            <v>SERVICIO D/IMPRESION ALBANENE COLOR CART</v>
          </cell>
          <cell r="C5727">
            <v>2300</v>
          </cell>
          <cell r="D5727" t="str">
            <v xml:space="preserve">UN  </v>
          </cell>
          <cell r="E5727">
            <v>16</v>
          </cell>
          <cell r="F5727" t="str">
            <v>0015 - SERVICIOS</v>
          </cell>
          <cell r="G5727" t="str">
            <v># - PUNTO DE VENTA</v>
          </cell>
          <cell r="H5727">
            <v>41306</v>
          </cell>
        </row>
        <row r="5728">
          <cell r="A5728">
            <v>39844</v>
          </cell>
          <cell r="B5728" t="str">
            <v>SERVICIO DE FAX INTERNACIONAL (0) (1)</v>
          </cell>
          <cell r="C5728">
            <v>5900</v>
          </cell>
          <cell r="D5728" t="str">
            <v xml:space="preserve">UN  </v>
          </cell>
          <cell r="E5728">
            <v>16</v>
          </cell>
          <cell r="F5728" t="str">
            <v>0015 - SERVICIOS</v>
          </cell>
          <cell r="G5728" t="str">
            <v># - PUNTO DE VENTA</v>
          </cell>
          <cell r="H5728">
            <v>41306</v>
          </cell>
        </row>
        <row r="5729">
          <cell r="A5729">
            <v>38748</v>
          </cell>
          <cell r="B5729" t="str">
            <v xml:space="preserve">SERVICIO DE FAX LOCAL (1) </v>
          </cell>
          <cell r="C5729">
            <v>1000</v>
          </cell>
          <cell r="D5729" t="str">
            <v xml:space="preserve">UN  </v>
          </cell>
          <cell r="E5729">
            <v>16</v>
          </cell>
          <cell r="F5729" t="str">
            <v>0015 - SERVICIOS</v>
          </cell>
          <cell r="G5729" t="str">
            <v># - PUNTO DE VENTA</v>
          </cell>
          <cell r="H5729">
            <v>41306</v>
          </cell>
        </row>
        <row r="5730">
          <cell r="A5730">
            <v>38749</v>
          </cell>
          <cell r="B5730" t="str">
            <v>SERVICIO DE FAX NACIONAL (1)</v>
          </cell>
          <cell r="C5730">
            <v>2000</v>
          </cell>
          <cell r="D5730" t="str">
            <v xml:space="preserve">UN  </v>
          </cell>
          <cell r="E5730">
            <v>16</v>
          </cell>
          <cell r="F5730" t="str">
            <v>0015 - SERVICIOS</v>
          </cell>
          <cell r="G5730" t="str">
            <v># - PUNTO DE VENTA</v>
          </cell>
          <cell r="H5730">
            <v>41306</v>
          </cell>
        </row>
        <row r="5731">
          <cell r="A5731">
            <v>39845</v>
          </cell>
          <cell r="B5731" t="str">
            <v>SERVICIO DE IMPRESION DIGITAL (0) (1)</v>
          </cell>
          <cell r="C5731">
            <v>500</v>
          </cell>
          <cell r="D5731" t="str">
            <v xml:space="preserve">UN  </v>
          </cell>
          <cell r="E5731">
            <v>16</v>
          </cell>
          <cell r="F5731" t="str">
            <v>0015 - SERVICIOS</v>
          </cell>
          <cell r="G5731" t="str">
            <v># - PUNTO DE VENTA</v>
          </cell>
          <cell r="H5731">
            <v>41306</v>
          </cell>
        </row>
        <row r="5732">
          <cell r="A5732">
            <v>47647</v>
          </cell>
          <cell r="B5732" t="str">
            <v>SERVICIO DE IMPRESION DIGITAL EAFIT (1)</v>
          </cell>
          <cell r="C5732">
            <v>300</v>
          </cell>
          <cell r="D5732" t="str">
            <v xml:space="preserve">UN  </v>
          </cell>
          <cell r="E5732">
            <v>16</v>
          </cell>
          <cell r="F5732" t="str">
            <v>0015 - SERVICIOS</v>
          </cell>
          <cell r="G5732" t="str">
            <v># - PUNTO DE VENTA</v>
          </cell>
          <cell r="H5732">
            <v>41306</v>
          </cell>
        </row>
        <row r="5733">
          <cell r="A5733">
            <v>35685</v>
          </cell>
          <cell r="B5733" t="str">
            <v>SERVICIO ENCUADERNACION ANILLO CARTA 100</v>
          </cell>
          <cell r="C5733">
            <v>3500</v>
          </cell>
          <cell r="D5733" t="str">
            <v xml:space="preserve">UN  </v>
          </cell>
          <cell r="E5733">
            <v>16</v>
          </cell>
          <cell r="F5733" t="str">
            <v>0015 - SERVICIOS</v>
          </cell>
          <cell r="G5733" t="str">
            <v># - PUNTO DE VENTA</v>
          </cell>
          <cell r="H5733">
            <v>41306</v>
          </cell>
        </row>
        <row r="5734">
          <cell r="A5734">
            <v>35686</v>
          </cell>
          <cell r="B5734" t="str">
            <v>SERVICIO ENCUADERNACION ANILLO CARTA 120</v>
          </cell>
          <cell r="C5734">
            <v>2180</v>
          </cell>
          <cell r="D5734" t="str">
            <v xml:space="preserve">UN  </v>
          </cell>
          <cell r="E5734">
            <v>16</v>
          </cell>
          <cell r="F5734" t="str">
            <v>0015 - SERVICIOS</v>
          </cell>
          <cell r="G5734" t="str">
            <v># - PUNTO DE VENTA</v>
          </cell>
          <cell r="H5734">
            <v>41306</v>
          </cell>
        </row>
        <row r="5735">
          <cell r="A5735">
            <v>35683</v>
          </cell>
          <cell r="B5735" t="str">
            <v>SERVICIO ENCUADERNACION ANILLO CARTA 80H</v>
          </cell>
          <cell r="C5735">
            <v>3000</v>
          </cell>
          <cell r="D5735" t="str">
            <v xml:space="preserve">UN  </v>
          </cell>
          <cell r="E5735">
            <v>16</v>
          </cell>
          <cell r="F5735" t="str">
            <v>0015 - SERVICIOS</v>
          </cell>
          <cell r="G5735" t="str">
            <v># - PUNTO DE VENTA</v>
          </cell>
          <cell r="H5735">
            <v>41306</v>
          </cell>
        </row>
        <row r="5736">
          <cell r="A5736">
            <v>35665</v>
          </cell>
          <cell r="B5736" t="str">
            <v>SERVICIO ENCUADERNACION DOBLE O 8MM 40H</v>
          </cell>
          <cell r="C5736">
            <v>3900</v>
          </cell>
          <cell r="D5736" t="str">
            <v xml:space="preserve">UN  </v>
          </cell>
          <cell r="E5736">
            <v>16</v>
          </cell>
          <cell r="F5736" t="str">
            <v>0015 - SERVICIOS</v>
          </cell>
          <cell r="G5736" t="str">
            <v># - PUNTO DE VENTA</v>
          </cell>
          <cell r="H5736">
            <v>41306</v>
          </cell>
        </row>
        <row r="5737">
          <cell r="A5737">
            <v>35673</v>
          </cell>
          <cell r="B5737" t="str">
            <v>SERVICIO ENCUADERNACION DOBLEO 14MM 120H</v>
          </cell>
          <cell r="C5737">
            <v>3390</v>
          </cell>
          <cell r="D5737" t="str">
            <v xml:space="preserve">UN  </v>
          </cell>
          <cell r="E5737">
            <v>16</v>
          </cell>
          <cell r="F5737" t="str">
            <v>0015 - SERVICIOS</v>
          </cell>
          <cell r="G5737" t="str">
            <v># - PUNTO DE VENTA</v>
          </cell>
          <cell r="H5737">
            <v>41306</v>
          </cell>
        </row>
        <row r="5738">
          <cell r="A5738">
            <v>35700</v>
          </cell>
          <cell r="B5738" t="str">
            <v>SERVICIO ENCUADERNACION VELOB.CARTA 200H</v>
          </cell>
          <cell r="C5738">
            <v>3900</v>
          </cell>
          <cell r="D5738" t="str">
            <v xml:space="preserve">UN  </v>
          </cell>
          <cell r="E5738">
            <v>16</v>
          </cell>
          <cell r="F5738" t="str">
            <v>0015 - SERVICIOS</v>
          </cell>
          <cell r="G5738" t="str">
            <v># - PUNTO DE VENTA</v>
          </cell>
          <cell r="H5738">
            <v>41306</v>
          </cell>
        </row>
        <row r="5739">
          <cell r="A5739">
            <v>57137</v>
          </cell>
          <cell r="B5739" t="str">
            <v>SERVICIO ESCANER CARTA (1) (1)</v>
          </cell>
          <cell r="C5739">
            <v>200</v>
          </cell>
          <cell r="D5739" t="str">
            <v xml:space="preserve">UN  </v>
          </cell>
          <cell r="E5739">
            <v>16</v>
          </cell>
          <cell r="F5739" t="str">
            <v>0015 - SERVICIOS</v>
          </cell>
          <cell r="G5739" t="str">
            <v># - PUNTO DE VENTA</v>
          </cell>
          <cell r="H5739">
            <v>41306</v>
          </cell>
        </row>
        <row r="5740">
          <cell r="A5740">
            <v>57139</v>
          </cell>
          <cell r="B5740" t="str">
            <v>SERVICIO ESCANER DOBLE CARTA (1) (1)</v>
          </cell>
          <cell r="C5740">
            <v>1000</v>
          </cell>
          <cell r="D5740" t="str">
            <v xml:space="preserve">UN  </v>
          </cell>
          <cell r="E5740">
            <v>16</v>
          </cell>
          <cell r="F5740" t="str">
            <v>0015 - SERVICIOS</v>
          </cell>
          <cell r="G5740" t="str">
            <v># - PUNTO DE VENTA</v>
          </cell>
          <cell r="H5740">
            <v>41306</v>
          </cell>
        </row>
        <row r="5741">
          <cell r="A5741">
            <v>18627</v>
          </cell>
          <cell r="B5741" t="str">
            <v>SERVICIO FOTOC.ACETATO CARTA (1)</v>
          </cell>
          <cell r="C5741">
            <v>500</v>
          </cell>
          <cell r="D5741" t="str">
            <v xml:space="preserve">UN  </v>
          </cell>
          <cell r="E5741">
            <v>16</v>
          </cell>
          <cell r="F5741" t="str">
            <v>0015 - SERVICIOS</v>
          </cell>
          <cell r="G5741" t="str">
            <v># - PUNTO DE VENTA</v>
          </cell>
          <cell r="H5741">
            <v>41306</v>
          </cell>
        </row>
        <row r="5742">
          <cell r="A5742">
            <v>38499</v>
          </cell>
          <cell r="B5742" t="str">
            <v>SERVICIO FOTOC.AMBOS LADOS CARTA (1)</v>
          </cell>
          <cell r="C5742">
            <v>190</v>
          </cell>
          <cell r="D5742" t="str">
            <v xml:space="preserve">UN  </v>
          </cell>
          <cell r="E5742">
            <v>16</v>
          </cell>
          <cell r="F5742" t="str">
            <v>0015 - SERVICIOS</v>
          </cell>
          <cell r="G5742" t="str">
            <v># - PUNTO DE VENTA</v>
          </cell>
          <cell r="H5742">
            <v>41306</v>
          </cell>
        </row>
        <row r="5743">
          <cell r="A5743">
            <v>47649</v>
          </cell>
          <cell r="B5743" t="str">
            <v>SERVICIO FOTOC.AMBOS LADOS CARTA EAFIT (</v>
          </cell>
          <cell r="C5743">
            <v>100</v>
          </cell>
          <cell r="D5743" t="str">
            <v xml:space="preserve">UN  </v>
          </cell>
          <cell r="E5743">
            <v>16</v>
          </cell>
          <cell r="F5743" t="str">
            <v>0015 - SERVICIOS</v>
          </cell>
          <cell r="G5743" t="str">
            <v># - PUNTO DE VENTA</v>
          </cell>
          <cell r="H5743">
            <v>41306</v>
          </cell>
        </row>
        <row r="5744">
          <cell r="A5744">
            <v>38500</v>
          </cell>
          <cell r="B5744" t="str">
            <v>SERVICIO FOTOC.AMBOS LADOS OFICIO (1)</v>
          </cell>
          <cell r="C5744">
            <v>190</v>
          </cell>
          <cell r="D5744" t="str">
            <v xml:space="preserve">UN  </v>
          </cell>
          <cell r="E5744">
            <v>16</v>
          </cell>
          <cell r="F5744" t="str">
            <v>0015 - SERVICIOS</v>
          </cell>
          <cell r="G5744" t="str">
            <v># - PUNTO DE VENTA</v>
          </cell>
          <cell r="H5744">
            <v>41306</v>
          </cell>
        </row>
        <row r="5745">
          <cell r="A5745">
            <v>47648</v>
          </cell>
          <cell r="B5745" t="str">
            <v>SERVICIO FOTOC.AMBOS LADOS OFICIO EAFIT</v>
          </cell>
          <cell r="C5745">
            <v>100</v>
          </cell>
          <cell r="D5745" t="str">
            <v xml:space="preserve">UN  </v>
          </cell>
          <cell r="E5745">
            <v>16</v>
          </cell>
          <cell r="F5745" t="str">
            <v>0015 - SERVICIOS</v>
          </cell>
          <cell r="G5745" t="str">
            <v># - PUNTO DE VENTA</v>
          </cell>
          <cell r="H5745">
            <v>41306</v>
          </cell>
        </row>
        <row r="5746">
          <cell r="A5746">
            <v>31551</v>
          </cell>
          <cell r="B5746" t="str">
            <v>SERVICIO FOTOC.CARTA +500COPIAS MISMO OR</v>
          </cell>
          <cell r="C5746">
            <v>60</v>
          </cell>
          <cell r="D5746" t="str">
            <v xml:space="preserve">UN  </v>
          </cell>
          <cell r="E5746">
            <v>16</v>
          </cell>
          <cell r="F5746" t="str">
            <v>0015 - SERVICIOS</v>
          </cell>
          <cell r="G5746" t="str">
            <v># - PUNTO DE VENTA</v>
          </cell>
          <cell r="H5746">
            <v>41306</v>
          </cell>
        </row>
        <row r="5747">
          <cell r="A5747">
            <v>18711</v>
          </cell>
          <cell r="B5747" t="str">
            <v>SERVICIO FOTOC.CARTA 1- 10 COPIAS MISMO</v>
          </cell>
          <cell r="C5747">
            <v>100</v>
          </cell>
          <cell r="D5747" t="str">
            <v xml:space="preserve">UN  </v>
          </cell>
          <cell r="E5747">
            <v>16</v>
          </cell>
          <cell r="F5747" t="str">
            <v>0015 - SERVICIOS</v>
          </cell>
          <cell r="G5747" t="str">
            <v># - PUNTO DE VENTA</v>
          </cell>
          <cell r="H5747">
            <v>41306</v>
          </cell>
        </row>
        <row r="5748">
          <cell r="A5748">
            <v>31553</v>
          </cell>
          <cell r="B5748" t="str">
            <v>SERVICIO FOTOC.CARTA 100-200 COPIAS MISM</v>
          </cell>
          <cell r="C5748">
            <v>80</v>
          </cell>
          <cell r="D5748" t="str">
            <v xml:space="preserve">UN  </v>
          </cell>
          <cell r="E5748">
            <v>16</v>
          </cell>
          <cell r="F5748" t="str">
            <v>0015 - SERVICIOS</v>
          </cell>
          <cell r="G5748" t="str">
            <v># - PUNTO DE VENTA</v>
          </cell>
          <cell r="H5748">
            <v>41306</v>
          </cell>
        </row>
        <row r="5749">
          <cell r="A5749">
            <v>31554</v>
          </cell>
          <cell r="B5749" t="str">
            <v>SERVICIO FOTOC.CARTA 11-99 COPIAS MISMO</v>
          </cell>
          <cell r="C5749">
            <v>90</v>
          </cell>
          <cell r="D5749" t="str">
            <v xml:space="preserve">UN  </v>
          </cell>
          <cell r="E5749">
            <v>16</v>
          </cell>
          <cell r="F5749" t="str">
            <v>0015 - SERVICIOS</v>
          </cell>
          <cell r="G5749" t="str">
            <v># - PUNTO DE VENTA</v>
          </cell>
          <cell r="H5749">
            <v>41306</v>
          </cell>
        </row>
        <row r="5750">
          <cell r="A5750">
            <v>31552</v>
          </cell>
          <cell r="B5750" t="str">
            <v>SERVICIO FOTOC.CARTA 200-500 COPIAS MISM</v>
          </cell>
          <cell r="C5750">
            <v>70</v>
          </cell>
          <cell r="D5750" t="str">
            <v xml:space="preserve">UN  </v>
          </cell>
          <cell r="E5750">
            <v>16</v>
          </cell>
          <cell r="F5750" t="str">
            <v>0015 - SERVICIOS</v>
          </cell>
          <cell r="G5750" t="str">
            <v># - PUNTO DE VENTA</v>
          </cell>
          <cell r="H5750">
            <v>41306</v>
          </cell>
        </row>
        <row r="5751">
          <cell r="A5751">
            <v>38750</v>
          </cell>
          <cell r="B5751" t="str">
            <v>SERVICIO FOTOC.CARTA EAFIT (1)</v>
          </cell>
          <cell r="C5751">
            <v>60</v>
          </cell>
          <cell r="D5751" t="str">
            <v xml:space="preserve">UN  </v>
          </cell>
          <cell r="E5751">
            <v>16</v>
          </cell>
          <cell r="F5751" t="str">
            <v>0015 - SERVICIOS</v>
          </cell>
          <cell r="G5751" t="str">
            <v># - PUNTO DE VENTA</v>
          </cell>
          <cell r="H5751">
            <v>41306</v>
          </cell>
        </row>
        <row r="5752">
          <cell r="A5752">
            <v>31037</v>
          </cell>
          <cell r="B5752" t="str">
            <v>SERVICIO FOTOC.DOBLE CARTA (1)</v>
          </cell>
          <cell r="C5752">
            <v>300</v>
          </cell>
          <cell r="D5752" t="str">
            <v xml:space="preserve">UN  </v>
          </cell>
          <cell r="E5752">
            <v>16</v>
          </cell>
          <cell r="F5752" t="str">
            <v>0015 - SERVICIOS</v>
          </cell>
          <cell r="G5752" t="str">
            <v># - PUNTO DE VENTA</v>
          </cell>
          <cell r="H5752">
            <v>41306</v>
          </cell>
        </row>
        <row r="5753">
          <cell r="A5753">
            <v>51021</v>
          </cell>
          <cell r="B5753" t="str">
            <v>SERVICIO FOTOC.LASER OPALINA CARTA 180G</v>
          </cell>
          <cell r="C5753">
            <v>2000</v>
          </cell>
          <cell r="D5753" t="str">
            <v xml:space="preserve">UN  </v>
          </cell>
          <cell r="E5753">
            <v>16</v>
          </cell>
          <cell r="F5753" t="str">
            <v>0015 - SERVICIOS</v>
          </cell>
          <cell r="G5753" t="str">
            <v># - PUNTO DE VENTA</v>
          </cell>
          <cell r="H5753">
            <v>41306</v>
          </cell>
        </row>
        <row r="5754">
          <cell r="A5754">
            <v>51029</v>
          </cell>
          <cell r="B5754" t="str">
            <v>SERVICIO FOTOC.LASER OPALINA CARTA 90GR</v>
          </cell>
          <cell r="C5754">
            <v>1900</v>
          </cell>
          <cell r="D5754" t="str">
            <v xml:space="preserve">UN  </v>
          </cell>
          <cell r="E5754">
            <v>16</v>
          </cell>
          <cell r="F5754" t="str">
            <v>0015 - SERVICIOS</v>
          </cell>
          <cell r="G5754" t="str">
            <v># - PUNTO DE VENTA</v>
          </cell>
          <cell r="H5754">
            <v>41306</v>
          </cell>
        </row>
        <row r="5755">
          <cell r="A5755">
            <v>51028</v>
          </cell>
          <cell r="B5755" t="str">
            <v>SERVICIO FOTOC.LASER OPALINA.DOBLE CARTA</v>
          </cell>
          <cell r="C5755">
            <v>2100</v>
          </cell>
          <cell r="D5755" t="str">
            <v xml:space="preserve">UN  </v>
          </cell>
          <cell r="E5755">
            <v>16</v>
          </cell>
          <cell r="F5755" t="str">
            <v>0015 - SERVICIOS</v>
          </cell>
          <cell r="G5755" t="str">
            <v># - PUNTO DE VENTA</v>
          </cell>
          <cell r="H5755">
            <v>41306</v>
          </cell>
        </row>
        <row r="5756">
          <cell r="A5756">
            <v>18712</v>
          </cell>
          <cell r="B5756" t="str">
            <v>SERVICIO FOTOC.OF. (1)</v>
          </cell>
          <cell r="C5756">
            <v>100</v>
          </cell>
          <cell r="D5756" t="str">
            <v xml:space="preserve">UN  </v>
          </cell>
          <cell r="E5756">
            <v>16</v>
          </cell>
          <cell r="F5756" t="str">
            <v>0015 - SERVICIOS</v>
          </cell>
          <cell r="G5756" t="str">
            <v># - PUNTO DE VENTA</v>
          </cell>
          <cell r="H5756">
            <v>41306</v>
          </cell>
        </row>
        <row r="5757">
          <cell r="A5757">
            <v>34343</v>
          </cell>
          <cell r="B5757" t="str">
            <v>SERVICIO FOTOC.OF.+500 MISMO ORIGINAL (1</v>
          </cell>
          <cell r="C5757">
            <v>60</v>
          </cell>
          <cell r="D5757" t="str">
            <v xml:space="preserve">UN  </v>
          </cell>
          <cell r="E5757">
            <v>16</v>
          </cell>
          <cell r="F5757" t="str">
            <v>0015 - SERVICIOS</v>
          </cell>
          <cell r="G5757" t="str">
            <v># - PUNTO DE VENTA</v>
          </cell>
          <cell r="H5757">
            <v>41306</v>
          </cell>
        </row>
        <row r="5758">
          <cell r="A5758">
            <v>48260</v>
          </cell>
          <cell r="B5758" t="str">
            <v>SERVICIO FOTOC.OF.100-200 MISMO ORIGINAL</v>
          </cell>
          <cell r="C5758">
            <v>80</v>
          </cell>
          <cell r="D5758" t="str">
            <v xml:space="preserve">UN  </v>
          </cell>
          <cell r="E5758">
            <v>16</v>
          </cell>
          <cell r="F5758" t="str">
            <v>0015 - SERVICIOS</v>
          </cell>
          <cell r="G5758" t="str">
            <v># - PUNTO DE VENTA</v>
          </cell>
          <cell r="H5758">
            <v>41306</v>
          </cell>
        </row>
        <row r="5759">
          <cell r="A5759">
            <v>48259</v>
          </cell>
          <cell r="B5759" t="str">
            <v>SERVICIO FOTOC.OF.11-99 MISMO ORIGINAL (</v>
          </cell>
          <cell r="C5759">
            <v>90</v>
          </cell>
          <cell r="D5759" t="str">
            <v xml:space="preserve">UN  </v>
          </cell>
          <cell r="E5759">
            <v>16</v>
          </cell>
          <cell r="F5759" t="str">
            <v>0015 - SERVICIOS</v>
          </cell>
          <cell r="G5759" t="str">
            <v># - PUNTO DE VENTA</v>
          </cell>
          <cell r="H5759">
            <v>41306</v>
          </cell>
        </row>
        <row r="5760">
          <cell r="A5760">
            <v>31310</v>
          </cell>
          <cell r="B5760" t="str">
            <v>SERVICIO FOTOC.OF.200-500 MISMO ORIGINAL</v>
          </cell>
          <cell r="C5760">
            <v>70</v>
          </cell>
          <cell r="D5760" t="str">
            <v xml:space="preserve">UN  </v>
          </cell>
          <cell r="E5760">
            <v>16</v>
          </cell>
          <cell r="F5760" t="str">
            <v>0015 - SERVICIOS</v>
          </cell>
          <cell r="G5760" t="str">
            <v># - PUNTO DE VENTA</v>
          </cell>
          <cell r="H5760">
            <v>41306</v>
          </cell>
        </row>
        <row r="5761">
          <cell r="A5761">
            <v>38751</v>
          </cell>
          <cell r="B5761" t="str">
            <v>SERVICIO FOTOC.OF.EAFIT (1)</v>
          </cell>
          <cell r="C5761">
            <v>60</v>
          </cell>
          <cell r="D5761" t="str">
            <v xml:space="preserve">UN  </v>
          </cell>
          <cell r="E5761">
            <v>16</v>
          </cell>
          <cell r="F5761" t="str">
            <v>0015 - SERVICIOS</v>
          </cell>
          <cell r="G5761" t="str">
            <v># - PUNTO DE VENTA</v>
          </cell>
          <cell r="H5761">
            <v>41306</v>
          </cell>
        </row>
        <row r="5762">
          <cell r="A5762">
            <v>51018</v>
          </cell>
          <cell r="B5762" t="str">
            <v>SERVICIO IMP.ALBANENE CARTA NEGRO (1)</v>
          </cell>
          <cell r="C5762">
            <v>3000</v>
          </cell>
          <cell r="D5762" t="str">
            <v xml:space="preserve">UN  </v>
          </cell>
          <cell r="E5762">
            <v>16</v>
          </cell>
          <cell r="F5762" t="str">
            <v>0015 - SERVICIOS</v>
          </cell>
          <cell r="G5762" t="str">
            <v># - PUNTO DE VENTA</v>
          </cell>
          <cell r="H5762">
            <v>41306</v>
          </cell>
        </row>
        <row r="5763">
          <cell r="A5763">
            <v>51016</v>
          </cell>
          <cell r="B5763" t="str">
            <v>SERVICIO IMP.COLOR DIGITAL ACETATO (1)</v>
          </cell>
          <cell r="C5763">
            <v>3700</v>
          </cell>
          <cell r="D5763" t="str">
            <v xml:space="preserve">UN  </v>
          </cell>
          <cell r="E5763">
            <v>16</v>
          </cell>
          <cell r="F5763" t="str">
            <v>0015 - SERVICIOS</v>
          </cell>
          <cell r="G5763" t="str">
            <v># - PUNTO DE VENTA</v>
          </cell>
          <cell r="H5763">
            <v>41306</v>
          </cell>
        </row>
        <row r="5764">
          <cell r="A5764">
            <v>51012</v>
          </cell>
          <cell r="B5764" t="str">
            <v>SERVICIO IMP.COLOR ESMALT.CARTA 150 GR (</v>
          </cell>
          <cell r="C5764">
            <v>1900</v>
          </cell>
          <cell r="D5764" t="str">
            <v xml:space="preserve">UN  </v>
          </cell>
          <cell r="E5764">
            <v>16</v>
          </cell>
          <cell r="F5764" t="str">
            <v>0015 - SERVICIOS</v>
          </cell>
          <cell r="G5764" t="str">
            <v># - PUNTO DE VENTA</v>
          </cell>
          <cell r="H5764">
            <v>41306</v>
          </cell>
        </row>
        <row r="5765">
          <cell r="A5765">
            <v>51019</v>
          </cell>
          <cell r="B5765" t="str">
            <v>SERVICIO IMP.DIGITAL PAPEL ESMALT.D.CART</v>
          </cell>
          <cell r="C5765">
            <v>5000</v>
          </cell>
          <cell r="D5765" t="str">
            <v xml:space="preserve">UN  </v>
          </cell>
          <cell r="E5765">
            <v>16</v>
          </cell>
          <cell r="F5765" t="str">
            <v>0015 - SERVICIOS</v>
          </cell>
          <cell r="G5765" t="str">
            <v># - PUNTO DE VENTA</v>
          </cell>
          <cell r="H5765">
            <v>41306</v>
          </cell>
        </row>
        <row r="5766">
          <cell r="A5766">
            <v>51045</v>
          </cell>
          <cell r="B5766" t="str">
            <v>SERVICIO IMP.ESMALT.CARTA 90GR NEGRO (1)</v>
          </cell>
          <cell r="C5766">
            <v>2300</v>
          </cell>
          <cell r="D5766" t="str">
            <v xml:space="preserve">UN  </v>
          </cell>
          <cell r="E5766">
            <v>16</v>
          </cell>
          <cell r="F5766" t="str">
            <v>0015 - SERVICIOS</v>
          </cell>
          <cell r="G5766" t="str">
            <v># - PUNTO DE VENTA</v>
          </cell>
          <cell r="H5766">
            <v>41306</v>
          </cell>
        </row>
        <row r="5767">
          <cell r="A5767">
            <v>51025</v>
          </cell>
          <cell r="B5767" t="str">
            <v>SERVICIO IMP.KYMBERLY CARTA COLOR (1)</v>
          </cell>
          <cell r="C5767">
            <v>2200</v>
          </cell>
          <cell r="D5767" t="str">
            <v xml:space="preserve">UN  </v>
          </cell>
          <cell r="E5767">
            <v>16</v>
          </cell>
          <cell r="F5767" t="str">
            <v>0015 - SERVICIOS</v>
          </cell>
          <cell r="G5767" t="str">
            <v># - PUNTO DE VENTA</v>
          </cell>
          <cell r="H5767">
            <v>41306</v>
          </cell>
        </row>
        <row r="5768">
          <cell r="A5768">
            <v>51044</v>
          </cell>
          <cell r="B5768" t="str">
            <v>SERVICIO IMP.KYMBERLY CARTA NEGRO (1)</v>
          </cell>
          <cell r="C5768">
            <v>2400</v>
          </cell>
          <cell r="D5768" t="str">
            <v xml:space="preserve">UN  </v>
          </cell>
          <cell r="E5768">
            <v>16</v>
          </cell>
          <cell r="F5768" t="str">
            <v>0015 - SERVICIOS</v>
          </cell>
          <cell r="G5768" t="str">
            <v># - PUNTO DE VENTA</v>
          </cell>
          <cell r="H5768">
            <v>41306</v>
          </cell>
        </row>
        <row r="5769">
          <cell r="A5769">
            <v>51039</v>
          </cell>
          <cell r="B5769" t="str">
            <v>SERVICIO IMP.LASER OPALINA BANNER 180GR</v>
          </cell>
          <cell r="C5769">
            <v>3300</v>
          </cell>
          <cell r="D5769" t="str">
            <v xml:space="preserve">UN  </v>
          </cell>
          <cell r="E5769">
            <v>16</v>
          </cell>
          <cell r="F5769" t="str">
            <v>0015 - SERVICIOS</v>
          </cell>
          <cell r="G5769" t="str">
            <v># - PUNTO DE VENTA</v>
          </cell>
          <cell r="H5769">
            <v>41306</v>
          </cell>
        </row>
        <row r="5770">
          <cell r="A5770">
            <v>51037</v>
          </cell>
          <cell r="B5770" t="str">
            <v>SERVICIO IMP.LASER OPALINA CARTA 90GR (1</v>
          </cell>
          <cell r="C5770">
            <v>2300</v>
          </cell>
          <cell r="D5770" t="str">
            <v xml:space="preserve">UN  </v>
          </cell>
          <cell r="E5770">
            <v>16</v>
          </cell>
          <cell r="F5770" t="str">
            <v>0015 - SERVICIOS</v>
          </cell>
          <cell r="G5770" t="str">
            <v># - PUNTO DE VENTA</v>
          </cell>
          <cell r="H5770">
            <v>41306</v>
          </cell>
        </row>
        <row r="5771">
          <cell r="A5771">
            <v>51026</v>
          </cell>
          <cell r="B5771" t="str">
            <v>SERVICIO IMP.OPALINA CARTA 180GR COLOR (</v>
          </cell>
          <cell r="C5771">
            <v>3600</v>
          </cell>
          <cell r="D5771" t="str">
            <v xml:space="preserve">UN  </v>
          </cell>
          <cell r="E5771">
            <v>16</v>
          </cell>
          <cell r="F5771" t="str">
            <v>0015 - SERVICIOS</v>
          </cell>
          <cell r="G5771" t="str">
            <v># - PUNTO DE VENTA</v>
          </cell>
          <cell r="H5771">
            <v>41306</v>
          </cell>
        </row>
        <row r="5772">
          <cell r="A5772">
            <v>51038</v>
          </cell>
          <cell r="B5772" t="str">
            <v>SERVICIO IMP.OPALINA CARTA 180GR NEGRO (</v>
          </cell>
          <cell r="C5772">
            <v>2400</v>
          </cell>
          <cell r="D5772" t="str">
            <v xml:space="preserve">UN  </v>
          </cell>
          <cell r="E5772">
            <v>16</v>
          </cell>
          <cell r="F5772" t="str">
            <v>0015 - SERVICIOS</v>
          </cell>
          <cell r="G5772" t="str">
            <v># - PUNTO DE VENTA</v>
          </cell>
          <cell r="H5772">
            <v>41306</v>
          </cell>
        </row>
        <row r="5773">
          <cell r="A5773">
            <v>51036</v>
          </cell>
          <cell r="B5773" t="str">
            <v>SERVICIO IMP.OPALINA DOBLE CARTA NEGRO (</v>
          </cell>
          <cell r="C5773">
            <v>2500</v>
          </cell>
          <cell r="D5773" t="str">
            <v xml:space="preserve">UN  </v>
          </cell>
          <cell r="E5773">
            <v>16</v>
          </cell>
          <cell r="F5773" t="str">
            <v>0015 - SERVICIOS</v>
          </cell>
          <cell r="G5773" t="str">
            <v># - PUNTO DE VENTA</v>
          </cell>
          <cell r="H5773">
            <v>41306</v>
          </cell>
        </row>
        <row r="5774">
          <cell r="A5774">
            <v>51023</v>
          </cell>
          <cell r="B5774" t="str">
            <v>SERVICIO IMPRE.OPALINA COLOR DOBLE CARTA</v>
          </cell>
          <cell r="C5774">
            <v>3000</v>
          </cell>
          <cell r="D5774" t="str">
            <v xml:space="preserve">UN  </v>
          </cell>
          <cell r="E5774">
            <v>16</v>
          </cell>
          <cell r="F5774" t="str">
            <v>0015 - SERVICIOS</v>
          </cell>
          <cell r="G5774" t="str">
            <v># - PUNTO DE VENTA</v>
          </cell>
          <cell r="H5774">
            <v>41306</v>
          </cell>
        </row>
        <row r="5775">
          <cell r="A5775">
            <v>51027</v>
          </cell>
          <cell r="B5775" t="str">
            <v>SERVICIO IMPRE.OPALINA DOBLE CARTA COLOR</v>
          </cell>
          <cell r="C5775">
            <v>2000</v>
          </cell>
          <cell r="D5775" t="str">
            <v xml:space="preserve">UN  </v>
          </cell>
          <cell r="E5775">
            <v>16</v>
          </cell>
          <cell r="F5775" t="str">
            <v>0015 - SERVICIOS</v>
          </cell>
          <cell r="G5775" t="str">
            <v># - PUNTO DE VENTA</v>
          </cell>
          <cell r="H5775">
            <v>41306</v>
          </cell>
        </row>
        <row r="5776">
          <cell r="A5776">
            <v>51022</v>
          </cell>
          <cell r="B5776" t="str">
            <v>SERVICIO IMPRE.OPALINA DOBLE CARTA NGRO</v>
          </cell>
          <cell r="C5776">
            <v>2900</v>
          </cell>
          <cell r="D5776" t="str">
            <v xml:space="preserve">UN  </v>
          </cell>
          <cell r="E5776">
            <v>16</v>
          </cell>
          <cell r="F5776" t="str">
            <v>0015 - SERVICIOS</v>
          </cell>
          <cell r="G5776" t="str">
            <v># - PUNTO DE VENTA</v>
          </cell>
          <cell r="H5776">
            <v>41306</v>
          </cell>
        </row>
        <row r="5777">
          <cell r="A5777">
            <v>53167</v>
          </cell>
          <cell r="B5777" t="str">
            <v>SERVICIO IMPRESION AL 25% (1)</v>
          </cell>
          <cell r="C5777">
            <v>1200</v>
          </cell>
          <cell r="D5777" t="str">
            <v xml:space="preserve">UN  </v>
          </cell>
          <cell r="E5777">
            <v>16</v>
          </cell>
          <cell r="F5777" t="str">
            <v>0015 - SERVICIOS</v>
          </cell>
          <cell r="G5777" t="str">
            <v># - PUNTO DE VENTA</v>
          </cell>
          <cell r="H5777">
            <v>41306</v>
          </cell>
        </row>
        <row r="5778">
          <cell r="A5778">
            <v>53166</v>
          </cell>
          <cell r="B5778" t="str">
            <v>SERVICIO IMPRESION AL 50% (1)</v>
          </cell>
          <cell r="C5778">
            <v>1800</v>
          </cell>
          <cell r="D5778" t="str">
            <v xml:space="preserve">UN  </v>
          </cell>
          <cell r="E5778">
            <v>16</v>
          </cell>
          <cell r="F5778" t="str">
            <v>0015 - SERVICIOS</v>
          </cell>
          <cell r="G5778" t="str">
            <v># - PUNTO DE VENTA</v>
          </cell>
          <cell r="H5778">
            <v>41306</v>
          </cell>
        </row>
        <row r="5779">
          <cell r="A5779">
            <v>39165</v>
          </cell>
          <cell r="B5779" t="str">
            <v>SERVICIO IMPRESION CARTA COLOR (0) (1)</v>
          </cell>
          <cell r="C5779">
            <v>2000</v>
          </cell>
          <cell r="D5779" t="str">
            <v xml:space="preserve">UN  </v>
          </cell>
          <cell r="E5779">
            <v>16</v>
          </cell>
          <cell r="F5779" t="str">
            <v>0015 - SERVICIOS</v>
          </cell>
          <cell r="G5779" t="str">
            <v># - PUNTO DE VENTA</v>
          </cell>
          <cell r="H5779">
            <v>41306</v>
          </cell>
        </row>
        <row r="5780">
          <cell r="A5780">
            <v>53168</v>
          </cell>
          <cell r="B5780" t="str">
            <v>SERVICIO IMPRESION DIGITAL FOTOCOPIADORA</v>
          </cell>
          <cell r="C5780">
            <v>200</v>
          </cell>
          <cell r="D5780" t="str">
            <v xml:space="preserve">UN  </v>
          </cell>
          <cell r="E5780">
            <v>16</v>
          </cell>
          <cell r="F5780" t="str">
            <v>0015 - SERVICIOS</v>
          </cell>
          <cell r="G5780" t="str">
            <v># - PUNTO DE VENTA</v>
          </cell>
          <cell r="H5780">
            <v>41306</v>
          </cell>
        </row>
        <row r="5781">
          <cell r="A5781">
            <v>39307</v>
          </cell>
          <cell r="B5781" t="str">
            <v xml:space="preserve">SERVICIO INTERNET X MINUTO (1)          </v>
          </cell>
          <cell r="C5781">
            <v>60</v>
          </cell>
          <cell r="D5781" t="str">
            <v xml:space="preserve">MIN </v>
          </cell>
          <cell r="E5781">
            <v>16</v>
          </cell>
          <cell r="F5781" t="str">
            <v>0015 - SERVICIOS</v>
          </cell>
          <cell r="G5781" t="str">
            <v># - PUNTO DE VENTA</v>
          </cell>
          <cell r="H5781">
            <v>41306</v>
          </cell>
        </row>
        <row r="5782">
          <cell r="A5782">
            <v>34890</v>
          </cell>
          <cell r="B5782" t="str">
            <v>SERVICIO LAMINACION CARTA CAL.5 (1) (1)</v>
          </cell>
          <cell r="C5782">
            <v>3000</v>
          </cell>
          <cell r="D5782" t="str">
            <v xml:space="preserve">UN  </v>
          </cell>
          <cell r="E5782">
            <v>16</v>
          </cell>
          <cell r="F5782" t="str">
            <v>0015 - SERVICIOS</v>
          </cell>
          <cell r="G5782" t="str">
            <v># - PUNTO DE VENTA</v>
          </cell>
          <cell r="H5782">
            <v>41306</v>
          </cell>
        </row>
        <row r="5783">
          <cell r="A5783">
            <v>34889</v>
          </cell>
          <cell r="B5783" t="str">
            <v>SERVICIO LAMINACION OFICIO CAL.5 (0) (1)</v>
          </cell>
          <cell r="C5783">
            <v>3500</v>
          </cell>
          <cell r="D5783" t="str">
            <v xml:space="preserve">UN  </v>
          </cell>
          <cell r="E5783">
            <v>16</v>
          </cell>
          <cell r="F5783" t="str">
            <v>0015 - SERVICIOS</v>
          </cell>
          <cell r="G5783" t="str">
            <v># - PUNTO DE VENTA</v>
          </cell>
          <cell r="H5783">
            <v>41306</v>
          </cell>
        </row>
        <row r="5784">
          <cell r="A5784">
            <v>35675</v>
          </cell>
          <cell r="B5784" t="str">
            <v>SERVICIO LAMINACION TARJETA CAL.7 (0) (1</v>
          </cell>
          <cell r="C5784">
            <v>1200</v>
          </cell>
          <cell r="D5784" t="str">
            <v xml:space="preserve">UN  </v>
          </cell>
          <cell r="E5784">
            <v>16</v>
          </cell>
          <cell r="F5784" t="str">
            <v>0015 - SERVICIOS</v>
          </cell>
          <cell r="G5784" t="str">
            <v># - PUNTO DE VENTA</v>
          </cell>
          <cell r="H5784">
            <v>41306</v>
          </cell>
        </row>
        <row r="5785">
          <cell r="A5785">
            <v>18628</v>
          </cell>
          <cell r="B5785" t="str">
            <v>SERVICIO REDUCCION FOTOCOPIA CARTA (1)</v>
          </cell>
          <cell r="C5785">
            <v>100</v>
          </cell>
          <cell r="D5785" t="str">
            <v xml:space="preserve">UN  </v>
          </cell>
          <cell r="E5785">
            <v>16</v>
          </cell>
          <cell r="F5785" t="str">
            <v>0015 - SERVICIOS</v>
          </cell>
          <cell r="G5785" t="str">
            <v># - PUNTO DE VENTA</v>
          </cell>
          <cell r="H5785">
            <v>41306</v>
          </cell>
        </row>
        <row r="5786">
          <cell r="A5786">
            <v>61149</v>
          </cell>
          <cell r="B5786" t="str">
            <v>SERVICIO REPARACION EQ. TECNOLOGICOS</v>
          </cell>
          <cell r="C5786">
            <v>270000</v>
          </cell>
          <cell r="D5786" t="str">
            <v xml:space="preserve">UN  </v>
          </cell>
          <cell r="E5786" t="str">
            <v>SERV. IVA 16% RF 4% RIVA 15% ICA 8X1000</v>
          </cell>
          <cell r="F5786" t="str">
            <v>0015 - SERVICIOS</v>
          </cell>
          <cell r="G5786" t="str">
            <v>F - FANTASMA</v>
          </cell>
          <cell r="H5786">
            <v>41306</v>
          </cell>
        </row>
        <row r="5787">
          <cell r="A5787">
            <v>4162</v>
          </cell>
          <cell r="B5787" t="str">
            <v>SERVILLETA CAFET X100 FAMILIA BLCA 72050</v>
          </cell>
          <cell r="C5787">
            <v>1148</v>
          </cell>
          <cell r="D5787" t="str">
            <v xml:space="preserve">UN  </v>
          </cell>
          <cell r="E5787">
            <v>16</v>
          </cell>
          <cell r="F5787" t="str">
            <v>0002 - CAFETERIA</v>
          </cell>
          <cell r="G5787" t="str">
            <v>Y - MAS ROTA EN TODOS LOS CANALES</v>
          </cell>
          <cell r="H5787">
            <v>41316</v>
          </cell>
          <cell r="I5787">
            <v>41670</v>
          </cell>
        </row>
        <row r="5788">
          <cell r="A5788">
            <v>35524</v>
          </cell>
          <cell r="B5788" t="str">
            <v xml:space="preserve">SERVILLETA CAFET X100 FAMILIA NATURAL </v>
          </cell>
          <cell r="C5788">
            <v>1122</v>
          </cell>
          <cell r="D5788" t="str">
            <v xml:space="preserve">UN  </v>
          </cell>
          <cell r="E5788">
            <v>16</v>
          </cell>
          <cell r="F5788" t="str">
            <v>0002 - CAFETERIA</v>
          </cell>
          <cell r="G5788" t="str">
            <v>Y - MAS ROTA EN TODOS LOS CANALES</v>
          </cell>
          <cell r="H5788">
            <v>41316</v>
          </cell>
          <cell r="I5788">
            <v>41670</v>
          </cell>
        </row>
        <row r="5789">
          <cell r="A5789">
            <v>17152</v>
          </cell>
          <cell r="B5789" t="str">
            <v>SERVILLETA CAFET X100 SCOTT BLCO  301620</v>
          </cell>
          <cell r="C5789">
            <v>1300</v>
          </cell>
          <cell r="D5789" t="str">
            <v xml:space="preserve">UN  </v>
          </cell>
          <cell r="E5789">
            <v>16</v>
          </cell>
          <cell r="F5789" t="str">
            <v>0002 - CAFETERIA</v>
          </cell>
          <cell r="G5789" t="str">
            <v>Y - MAS ROTA EN TODOS LOS CANALES</v>
          </cell>
          <cell r="H5789">
            <v>41334</v>
          </cell>
          <cell r="I5789">
            <v>41670</v>
          </cell>
        </row>
        <row r="5790">
          <cell r="A5790">
            <v>34192</v>
          </cell>
          <cell r="B5790" t="str">
            <v xml:space="preserve">SERVILLETA CAFET X500 FAMILIA BLCA CAJA </v>
          </cell>
          <cell r="C5790">
            <v>5803</v>
          </cell>
          <cell r="D5790" t="str">
            <v xml:space="preserve">UN  </v>
          </cell>
          <cell r="E5790">
            <v>16</v>
          </cell>
          <cell r="F5790" t="str">
            <v>0002 - CAFETERIA</v>
          </cell>
          <cell r="G5790" t="str">
            <v>Y - MAS ROTA EN TODOS LOS CANALES</v>
          </cell>
          <cell r="H5790">
            <v>41316</v>
          </cell>
          <cell r="I5790">
            <v>41670</v>
          </cell>
        </row>
        <row r="5791">
          <cell r="A5791">
            <v>42246</v>
          </cell>
          <cell r="B5791" t="str">
            <v xml:space="preserve">SERVILLETA COMBO X200 FAMILIA BLCA 7258 </v>
          </cell>
          <cell r="C5791">
            <v>2775</v>
          </cell>
          <cell r="D5791" t="str">
            <v xml:space="preserve">UN  </v>
          </cell>
          <cell r="E5791">
            <v>16</v>
          </cell>
          <cell r="F5791" t="str">
            <v>0002 - CAFETERIA</v>
          </cell>
          <cell r="G5791" t="str">
            <v>Y - MAS ROTA EN TODOS LOS CANALES</v>
          </cell>
          <cell r="H5791">
            <v>41316</v>
          </cell>
          <cell r="I5791">
            <v>41670</v>
          </cell>
        </row>
        <row r="5792">
          <cell r="A5792">
            <v>45855</v>
          </cell>
          <cell r="B5792" t="str">
            <v>SERVILLETA CUADR GDE X200 FAMILIA BLCO</v>
          </cell>
          <cell r="C5792">
            <v>3387</v>
          </cell>
          <cell r="D5792" t="str">
            <v xml:space="preserve">UN  </v>
          </cell>
          <cell r="E5792">
            <v>16</v>
          </cell>
          <cell r="F5792" t="str">
            <v>0002 - CAFETERIA</v>
          </cell>
          <cell r="G5792" t="str">
            <v>Y - MAS ROTA EN TODOS LOS CANALES</v>
          </cell>
          <cell r="H5792">
            <v>41316</v>
          </cell>
          <cell r="I5792">
            <v>41670</v>
          </cell>
        </row>
        <row r="5793">
          <cell r="A5793">
            <v>17435</v>
          </cell>
          <cell r="B5793" t="str">
            <v xml:space="preserve">SERVILLETA CUADR MED X100 FAMILIA BLCO </v>
          </cell>
          <cell r="C5793">
            <v>1479</v>
          </cell>
          <cell r="D5793" t="str">
            <v xml:space="preserve">UN  </v>
          </cell>
          <cell r="E5793">
            <v>16</v>
          </cell>
          <cell r="F5793" t="str">
            <v>0002 - CAFETERIA</v>
          </cell>
          <cell r="G5793" t="str">
            <v>Y - MAS ROTA EN TODOS LOS CANALES</v>
          </cell>
          <cell r="H5793">
            <v>41316</v>
          </cell>
          <cell r="I5793">
            <v>41670</v>
          </cell>
        </row>
        <row r="5794">
          <cell r="A5794">
            <v>9800</v>
          </cell>
          <cell r="B5794" t="str">
            <v>SERVILLETA CUADR MED X100 SCOTT  3016205</v>
          </cell>
          <cell r="C5794">
            <v>1626</v>
          </cell>
          <cell r="D5794" t="str">
            <v xml:space="preserve">UN  </v>
          </cell>
          <cell r="E5794">
            <v>16</v>
          </cell>
          <cell r="F5794" t="str">
            <v>0002 - CAFETERIA</v>
          </cell>
          <cell r="G5794" t="str">
            <v>Y - MAS ROTA EN TODOS LOS CANALES</v>
          </cell>
          <cell r="H5794">
            <v>41334</v>
          </cell>
          <cell r="I5794">
            <v>41670</v>
          </cell>
        </row>
        <row r="5795">
          <cell r="A5795">
            <v>17829</v>
          </cell>
          <cell r="B5795" t="str">
            <v xml:space="preserve">SERVILLETA D/LUJO X50 FAMILIA BLCA HD </v>
          </cell>
          <cell r="C5795">
            <v>2308</v>
          </cell>
          <cell r="D5795" t="str">
            <v xml:space="preserve">UN  </v>
          </cell>
          <cell r="E5795">
            <v>16</v>
          </cell>
          <cell r="F5795" t="str">
            <v>0002 - CAFETERIA</v>
          </cell>
          <cell r="G5795" t="str">
            <v>A - AGOTADO</v>
          </cell>
          <cell r="H5795">
            <v>41316</v>
          </cell>
          <cell r="I5795">
            <v>41670</v>
          </cell>
        </row>
        <row r="5796">
          <cell r="A5796">
            <v>60176</v>
          </cell>
          <cell r="B5796" t="str">
            <v>SERVILLETA MEGA SCOTT X200 BLCO-Z 302097</v>
          </cell>
          <cell r="C5796">
            <v>2686</v>
          </cell>
          <cell r="D5796" t="str">
            <v xml:space="preserve">UN  </v>
          </cell>
          <cell r="E5796">
            <v>16</v>
          </cell>
          <cell r="F5796" t="str">
            <v>0002 - CAFETERIA</v>
          </cell>
          <cell r="G5796" t="str">
            <v>K - 5 o - CLIENTES</v>
          </cell>
          <cell r="H5796">
            <v>41334</v>
          </cell>
          <cell r="I5796">
            <v>41670</v>
          </cell>
        </row>
        <row r="5797">
          <cell r="A5797">
            <v>57077</v>
          </cell>
          <cell r="B5797" t="str">
            <v>SERVILLETA MINI PLUS X100 FAMILIA BLCA 7</v>
          </cell>
          <cell r="C5797">
            <v>883</v>
          </cell>
          <cell r="D5797" t="str">
            <v xml:space="preserve">UN  </v>
          </cell>
          <cell r="E5797">
            <v>16</v>
          </cell>
          <cell r="F5797" t="str">
            <v>0002 - CAFETERIA</v>
          </cell>
          <cell r="G5797" t="str">
            <v>Y - MAS ROTA EN TODOS LOS CANALES</v>
          </cell>
          <cell r="H5797">
            <v>41316</v>
          </cell>
          <cell r="I5797">
            <v>41670</v>
          </cell>
        </row>
        <row r="5798">
          <cell r="A5798">
            <v>54110</v>
          </cell>
          <cell r="B5798" t="str">
            <v xml:space="preserve">SERVILLETA PARTIDA X200 FAMILIA BLCA HS </v>
          </cell>
          <cell r="C5798">
            <v>1115</v>
          </cell>
          <cell r="D5798" t="str">
            <v xml:space="preserve">UN  </v>
          </cell>
          <cell r="E5798">
            <v>16</v>
          </cell>
          <cell r="F5798" t="str">
            <v>0002 - CAFETERIA</v>
          </cell>
          <cell r="G5798" t="str">
            <v>Y - MAS ROTA EN TODOS LOS CANALES</v>
          </cell>
          <cell r="H5798">
            <v>41306</v>
          </cell>
        </row>
        <row r="5799">
          <cell r="A5799">
            <v>46091</v>
          </cell>
          <cell r="B5799" t="str">
            <v xml:space="preserve">SERVILLETA PARTIDA X200 SCOTT  30162041 </v>
          </cell>
          <cell r="C5799">
            <v>1330</v>
          </cell>
          <cell r="D5799" t="str">
            <v xml:space="preserve">UN  </v>
          </cell>
          <cell r="E5799">
            <v>16</v>
          </cell>
          <cell r="F5799" t="str">
            <v>0002 - CAFETERIA</v>
          </cell>
          <cell r="G5799" t="str">
            <v>K - 5 o - CLIENTES</v>
          </cell>
          <cell r="H5799">
            <v>41334</v>
          </cell>
          <cell r="I5799">
            <v>41670</v>
          </cell>
        </row>
        <row r="5800">
          <cell r="A5800">
            <v>56988</v>
          </cell>
          <cell r="B5800" t="str">
            <v xml:space="preserve">SERVILLETA PLUS X100 FAMILIA BLCA 72671 </v>
          </cell>
          <cell r="C5800">
            <v>1182</v>
          </cell>
          <cell r="D5800" t="str">
            <v xml:space="preserve">UN  </v>
          </cell>
          <cell r="E5800">
            <v>16</v>
          </cell>
          <cell r="F5800" t="str">
            <v>0002 - CAFETERIA</v>
          </cell>
          <cell r="G5800" t="str">
            <v>K - 5 o - CLIENTES</v>
          </cell>
          <cell r="H5800">
            <v>41316</v>
          </cell>
          <cell r="I5800">
            <v>41670</v>
          </cell>
        </row>
        <row r="5801">
          <cell r="A5801">
            <v>58845</v>
          </cell>
          <cell r="B5801" t="str">
            <v>SERVILLETA X120 SCOTT ECONOM BLCO  30209</v>
          </cell>
          <cell r="C5801">
            <v>1092</v>
          </cell>
          <cell r="D5801" t="str">
            <v xml:space="preserve">UN  </v>
          </cell>
          <cell r="E5801">
            <v>16</v>
          </cell>
          <cell r="F5801" t="str">
            <v>0002 - CAFETERIA</v>
          </cell>
          <cell r="G5801" t="str">
            <v>W - EXCLUSIVO</v>
          </cell>
          <cell r="H5801">
            <v>41334</v>
          </cell>
          <cell r="I5801">
            <v>41670</v>
          </cell>
        </row>
        <row r="5802">
          <cell r="A5802">
            <v>59614</v>
          </cell>
          <cell r="B5802" t="str">
            <v>SET CHOCOCAT 6PIEZAS INCL. ESTUCHE+BLOCK</v>
          </cell>
          <cell r="C5802">
            <v>27450</v>
          </cell>
          <cell r="D5802" t="str">
            <v xml:space="preserve">UN  </v>
          </cell>
          <cell r="E5802">
            <v>16</v>
          </cell>
          <cell r="F5802" t="str">
            <v>0014 - REGALERIA Y DECORACION</v>
          </cell>
          <cell r="G5802" t="str">
            <v># - PUNTO DE VENTA</v>
          </cell>
          <cell r="H5802">
            <v>41306</v>
          </cell>
        </row>
        <row r="5803">
          <cell r="A5803">
            <v>59612</v>
          </cell>
          <cell r="B5803" t="str">
            <v>SET CHOCOCAT 7PIEZAS INCL. ESTUCHE BLIST</v>
          </cell>
          <cell r="C5803">
            <v>26400</v>
          </cell>
          <cell r="D5803" t="str">
            <v xml:space="preserve">UN  </v>
          </cell>
          <cell r="E5803">
            <v>16</v>
          </cell>
          <cell r="F5803" t="str">
            <v>0014 - REGALERIA Y DECORACION</v>
          </cell>
          <cell r="G5803" t="str">
            <v># - PUNTO DE VENTA</v>
          </cell>
          <cell r="H5803">
            <v>41306</v>
          </cell>
        </row>
        <row r="5804">
          <cell r="A5804">
            <v>59611</v>
          </cell>
          <cell r="B5804" t="str">
            <v>SET ESCRITURA CHOCOCAT 5PIEZAS+ESTUCH. B</v>
          </cell>
          <cell r="C5804">
            <v>16890</v>
          </cell>
          <cell r="D5804" t="str">
            <v xml:space="preserve">UN  </v>
          </cell>
          <cell r="E5804">
            <v>16</v>
          </cell>
          <cell r="F5804" t="str">
            <v>0014 - REGALERIA Y DECORACION</v>
          </cell>
          <cell r="G5804" t="str">
            <v># - PUNTO DE VENTA</v>
          </cell>
          <cell r="H5804">
            <v>41306</v>
          </cell>
        </row>
        <row r="5805">
          <cell r="A5805">
            <v>59603</v>
          </cell>
          <cell r="B5805" t="str">
            <v>SET ESCRITURA HELLO K. 10 PIEZAS BLISTER</v>
          </cell>
          <cell r="C5805">
            <v>26400</v>
          </cell>
          <cell r="D5805" t="str">
            <v xml:space="preserve">UN  </v>
          </cell>
          <cell r="E5805">
            <v>16</v>
          </cell>
          <cell r="F5805" t="str">
            <v>0014 - REGALERIA Y DECORACION</v>
          </cell>
          <cell r="G5805" t="str">
            <v># - PUNTO DE VENTA</v>
          </cell>
          <cell r="H5805">
            <v>41306</v>
          </cell>
        </row>
        <row r="5806">
          <cell r="A5806">
            <v>59602</v>
          </cell>
          <cell r="B5806" t="str">
            <v>SET ESCRITURA HELLO K.5PIEZAS+ESTUCH.BLI</v>
          </cell>
          <cell r="C5806">
            <v>16890</v>
          </cell>
          <cell r="D5806" t="str">
            <v xml:space="preserve">UN  </v>
          </cell>
          <cell r="E5806">
            <v>16</v>
          </cell>
          <cell r="F5806" t="str">
            <v>0014 - REGALERIA Y DECORACION</v>
          </cell>
          <cell r="G5806" t="str">
            <v># - PUNTO DE VENTA</v>
          </cell>
          <cell r="H5806">
            <v>41306</v>
          </cell>
        </row>
        <row r="5807">
          <cell r="A5807">
            <v>59619</v>
          </cell>
          <cell r="B5807" t="str">
            <v>SET ESCRITURA SARA KAY 5PIEZAS+ESTUCH.BL</v>
          </cell>
          <cell r="C5807">
            <v>16890</v>
          </cell>
          <cell r="D5807" t="str">
            <v xml:space="preserve">UN  </v>
          </cell>
          <cell r="E5807">
            <v>16</v>
          </cell>
          <cell r="F5807" t="str">
            <v>0014 - REGALERIA Y DECORACION</v>
          </cell>
          <cell r="G5807" t="str">
            <v># - PUNTO DE VENTA</v>
          </cell>
          <cell r="H5807">
            <v>41306</v>
          </cell>
        </row>
        <row r="5808">
          <cell r="A5808">
            <v>59605</v>
          </cell>
          <cell r="B5808" t="str">
            <v>SET HELLO K. 6PIEZAS INCL. ESTUCHE+BLOCK</v>
          </cell>
          <cell r="C5808">
            <v>27450</v>
          </cell>
          <cell r="D5808" t="str">
            <v xml:space="preserve">UN  </v>
          </cell>
          <cell r="E5808">
            <v>16</v>
          </cell>
          <cell r="F5808" t="str">
            <v>0014 - REGALERIA Y DECORACION</v>
          </cell>
          <cell r="G5808" t="str">
            <v># - PUNTO DE VENTA</v>
          </cell>
          <cell r="H5808">
            <v>41306</v>
          </cell>
        </row>
        <row r="5809">
          <cell r="A5809">
            <v>59604</v>
          </cell>
          <cell r="B5809" t="str">
            <v>SET HELLO K. 7PIEZAS INCL. ESTUCHE BLIST</v>
          </cell>
          <cell r="C5809">
            <v>26400</v>
          </cell>
          <cell r="D5809" t="str">
            <v xml:space="preserve">UN  </v>
          </cell>
          <cell r="E5809">
            <v>16</v>
          </cell>
          <cell r="F5809" t="str">
            <v>0014 - REGALERIA Y DECORACION</v>
          </cell>
          <cell r="G5809" t="str">
            <v># - PUNTO DE VENTA</v>
          </cell>
          <cell r="H5809">
            <v>41306</v>
          </cell>
        </row>
        <row r="5810">
          <cell r="A5810">
            <v>57567</v>
          </cell>
          <cell r="B5810" t="str">
            <v xml:space="preserve">SET P/DECORAR TU MALETA CRAZART CZ12590 </v>
          </cell>
          <cell r="C5810">
            <v>51650</v>
          </cell>
          <cell r="D5810" t="str">
            <v xml:space="preserve">UN  </v>
          </cell>
          <cell r="E5810">
            <v>16</v>
          </cell>
          <cell r="F5810" t="str">
            <v>0014 - REGALERIA Y DECORACION</v>
          </cell>
          <cell r="G5810" t="str">
            <v># - PUNTO DE VENTA</v>
          </cell>
          <cell r="H5810">
            <v>41306</v>
          </cell>
        </row>
        <row r="5811">
          <cell r="A5811">
            <v>57569</v>
          </cell>
          <cell r="B5811" t="str">
            <v xml:space="preserve">SET P/ELABORAR CERAMICA CRAZART CZ14500 </v>
          </cell>
          <cell r="C5811">
            <v>68850</v>
          </cell>
          <cell r="D5811" t="str">
            <v xml:space="preserve">UN  </v>
          </cell>
          <cell r="E5811">
            <v>16</v>
          </cell>
          <cell r="F5811" t="str">
            <v>0014 - REGALERIA Y DECORACION</v>
          </cell>
          <cell r="G5811" t="str">
            <v># - PUNTO DE VENTA</v>
          </cell>
          <cell r="H5811">
            <v>41306</v>
          </cell>
        </row>
        <row r="5812">
          <cell r="A5812">
            <v>57566</v>
          </cell>
          <cell r="B5812" t="str">
            <v xml:space="preserve">SET P/TATUAJE CON GEMAS CRAZART CZ12524 </v>
          </cell>
          <cell r="C5812">
            <v>34400</v>
          </cell>
          <cell r="D5812" t="str">
            <v xml:space="preserve">UN  </v>
          </cell>
          <cell r="E5812">
            <v>16</v>
          </cell>
          <cell r="F5812" t="str">
            <v>0014 - REGALERIA Y DECORACION</v>
          </cell>
          <cell r="G5812" t="str">
            <v># - PUNTO DE VENTA</v>
          </cell>
          <cell r="H5812">
            <v>41306</v>
          </cell>
        </row>
        <row r="5813">
          <cell r="A5813">
            <v>51537</v>
          </cell>
          <cell r="B5813" t="str">
            <v xml:space="preserve">SHAMPOO P/ALFOM X1000C FROTEX PRIM FRUT </v>
          </cell>
          <cell r="C5813">
            <v>8169</v>
          </cell>
          <cell r="D5813" t="str">
            <v xml:space="preserve">UN  </v>
          </cell>
          <cell r="E5813">
            <v>16</v>
          </cell>
          <cell r="F5813" t="str">
            <v>0001 - ASEO</v>
          </cell>
          <cell r="G5813" t="str">
            <v>Y - MAS ROTA EN TODOS LOS CANALES</v>
          </cell>
          <cell r="H5813">
            <v>41316</v>
          </cell>
          <cell r="I5813">
            <v>41670</v>
          </cell>
        </row>
        <row r="5814">
          <cell r="A5814">
            <v>51536</v>
          </cell>
          <cell r="B5814" t="str">
            <v>SHAMPOO P/ALFOM X3000CM FROTEX RELAX 503</v>
          </cell>
          <cell r="C5814">
            <v>19200</v>
          </cell>
          <cell r="D5814" t="str">
            <v xml:space="preserve">UN  </v>
          </cell>
          <cell r="E5814">
            <v>16</v>
          </cell>
          <cell r="F5814" t="str">
            <v>0001 - ASEO</v>
          </cell>
          <cell r="G5814" t="str">
            <v>Y - MAS ROTA EN TODOS LOS CANALES</v>
          </cell>
          <cell r="H5814">
            <v>41306</v>
          </cell>
        </row>
        <row r="5815">
          <cell r="A5815">
            <v>59155</v>
          </cell>
          <cell r="B5815" t="str">
            <v xml:space="preserve">SHAMPOO SEDAL X15GR (1)                 </v>
          </cell>
          <cell r="C5815">
            <v>455</v>
          </cell>
          <cell r="D5815" t="str">
            <v xml:space="preserve">UN  </v>
          </cell>
          <cell r="E5815">
            <v>16</v>
          </cell>
          <cell r="F5815" t="str">
            <v>0001 - ASEO</v>
          </cell>
          <cell r="G5815" t="str">
            <v>N - PRODUCTO NUEVO</v>
          </cell>
          <cell r="H5815">
            <v>41306</v>
          </cell>
        </row>
        <row r="5816">
          <cell r="A5816">
            <v>53087</v>
          </cell>
          <cell r="B5816" t="str">
            <v xml:space="preserve">SILICONA BARRA DELGADA (66)             </v>
          </cell>
          <cell r="C5816">
            <v>220</v>
          </cell>
          <cell r="D5816" t="str">
            <v xml:space="preserve">UN  </v>
          </cell>
          <cell r="E5816">
            <v>16</v>
          </cell>
          <cell r="F5816" t="str">
            <v>0003 - PAPELERIA Y UTILES</v>
          </cell>
          <cell r="G5816" t="str">
            <v>K - 5 o - CLIENTES</v>
          </cell>
          <cell r="H5816">
            <v>41306</v>
          </cell>
        </row>
        <row r="5817">
          <cell r="A5817">
            <v>40084</v>
          </cell>
          <cell r="B5817" t="str">
            <v xml:space="preserve">SILICONA BARRA GRUESA X30CM (28)        </v>
          </cell>
          <cell r="C5817">
            <v>460</v>
          </cell>
          <cell r="D5817" t="str">
            <v xml:space="preserve">UN  </v>
          </cell>
          <cell r="E5817">
            <v>16</v>
          </cell>
          <cell r="F5817" t="str">
            <v>0003 - PAPELERIA Y UTILES</v>
          </cell>
          <cell r="G5817" t="str">
            <v>K - 5 o - CLIENTES</v>
          </cell>
          <cell r="H5817">
            <v>41306</v>
          </cell>
        </row>
        <row r="5818">
          <cell r="A5818">
            <v>51933</v>
          </cell>
          <cell r="B5818" t="str">
            <v>SILICONA LIQ. MARLETTO X100ML 43051 (12)</v>
          </cell>
          <cell r="C5818">
            <v>2280</v>
          </cell>
          <cell r="D5818" t="str">
            <v xml:space="preserve">UN  </v>
          </cell>
          <cell r="E5818">
            <v>16</v>
          </cell>
          <cell r="F5818" t="str">
            <v>0003 - PAPELERIA Y UTILES</v>
          </cell>
          <cell r="G5818" t="str">
            <v># - PUNTO DE VENTA</v>
          </cell>
          <cell r="H5818">
            <v>41306</v>
          </cell>
        </row>
        <row r="5819">
          <cell r="A5819">
            <v>51934</v>
          </cell>
          <cell r="B5819" t="str">
            <v>SILICONA LIQ. MERLETTO X250ML 43052 (12)</v>
          </cell>
          <cell r="C5819">
            <v>4550</v>
          </cell>
          <cell r="D5819" t="str">
            <v xml:space="preserve">UN  </v>
          </cell>
          <cell r="E5819">
            <v>16</v>
          </cell>
          <cell r="F5819" t="str">
            <v>0003 - PAPELERIA Y UTILES</v>
          </cell>
          <cell r="G5819" t="str">
            <v>K - 5 o - CLIENTES</v>
          </cell>
          <cell r="H5819">
            <v>41306</v>
          </cell>
        </row>
        <row r="5820">
          <cell r="A5820">
            <v>51932</v>
          </cell>
          <cell r="B5820" t="str">
            <v xml:space="preserve">SILICONA LIQ. MERLETTO X30ML 2526 (24)  </v>
          </cell>
          <cell r="C5820">
            <v>925</v>
          </cell>
          <cell r="D5820" t="str">
            <v xml:space="preserve">UN  </v>
          </cell>
          <cell r="E5820">
            <v>16</v>
          </cell>
          <cell r="F5820" t="str">
            <v>0003 - PAPELERIA Y UTILES</v>
          </cell>
          <cell r="G5820" t="str">
            <v># - PUNTO DE VENTA</v>
          </cell>
          <cell r="H5820">
            <v>41306</v>
          </cell>
        </row>
        <row r="5821">
          <cell r="A5821">
            <v>55457</v>
          </cell>
          <cell r="B5821" t="str">
            <v>SILICONA LIQ.MULTI.SIL.2650 X100ML 10230</v>
          </cell>
          <cell r="C5821">
            <v>1595</v>
          </cell>
          <cell r="D5821" t="str">
            <v xml:space="preserve">UN  </v>
          </cell>
          <cell r="E5821">
            <v>16</v>
          </cell>
          <cell r="F5821" t="str">
            <v>0003 - PAPELERIA Y UTILES</v>
          </cell>
          <cell r="G5821" t="str">
            <v># - PUNTO DE VENTA</v>
          </cell>
          <cell r="H5821">
            <v>41306</v>
          </cell>
        </row>
        <row r="5822">
          <cell r="A5822">
            <v>55423</v>
          </cell>
          <cell r="B5822" t="str">
            <v>SILICONA LIQ.MULTI.SIL.2651 X 30ML 10230</v>
          </cell>
          <cell r="C5822">
            <v>664</v>
          </cell>
          <cell r="D5822" t="str">
            <v xml:space="preserve">UN  </v>
          </cell>
          <cell r="E5822">
            <v>16</v>
          </cell>
          <cell r="F5822" t="str">
            <v>0003 - PAPELERIA Y UTILES</v>
          </cell>
          <cell r="G5822" t="str">
            <v># - PUNTO DE VENTA</v>
          </cell>
          <cell r="H5822">
            <v>41306</v>
          </cell>
        </row>
        <row r="5823">
          <cell r="A5823">
            <v>49035</v>
          </cell>
          <cell r="B5823" t="str">
            <v>SILICONA X300CC SIMONIZ UV3 AEROSOL SIMU</v>
          </cell>
          <cell r="C5823">
            <v>8610</v>
          </cell>
          <cell r="D5823" t="str">
            <v xml:space="preserve">UN  </v>
          </cell>
          <cell r="E5823">
            <v>16</v>
          </cell>
          <cell r="F5823" t="str">
            <v>0001 - ASEO</v>
          </cell>
          <cell r="G5823" t="str">
            <v>W - EXCLUSIVO</v>
          </cell>
          <cell r="H5823">
            <v>41306</v>
          </cell>
        </row>
        <row r="5824">
          <cell r="A5824">
            <v>59587</v>
          </cell>
          <cell r="B5824" t="str">
            <v>SILLA ERGONOMICA EJECUTIVA SIN BRAZOS NE</v>
          </cell>
          <cell r="C5824">
            <v>216500</v>
          </cell>
          <cell r="D5824" t="str">
            <v xml:space="preserve">UN  </v>
          </cell>
          <cell r="E5824">
            <v>16</v>
          </cell>
          <cell r="F5824" t="str">
            <v>0007 - MUEBLES Y ACCESORIOS DE OFICINA</v>
          </cell>
          <cell r="G5824" t="str">
            <v>F - FANTASMA</v>
          </cell>
          <cell r="H5824">
            <v>41306</v>
          </cell>
        </row>
        <row r="5825">
          <cell r="A5825">
            <v>59958</v>
          </cell>
          <cell r="B5825" t="str">
            <v xml:space="preserve">SILLA GIRATORIA LINEAS C/PERM. ALTA S/B </v>
          </cell>
          <cell r="C5825">
            <v>218000</v>
          </cell>
          <cell r="D5825" t="str">
            <v xml:space="preserve">UN  </v>
          </cell>
          <cell r="E5825">
            <v>16</v>
          </cell>
          <cell r="F5825" t="str">
            <v>0007 - MUEBLES Y ACCESORIOS DE OFICINA</v>
          </cell>
          <cell r="G5825" t="str">
            <v>N - PRODUCTO NUEVO</v>
          </cell>
          <cell r="H5825">
            <v>41306</v>
          </cell>
        </row>
        <row r="5826">
          <cell r="A5826">
            <v>50833</v>
          </cell>
          <cell r="B5826" t="str">
            <v xml:space="preserve">SILLA LE ERGO GIRAT S/B NGA (1)         </v>
          </cell>
          <cell r="C5826">
            <v>182810</v>
          </cell>
          <cell r="D5826" t="str">
            <v xml:space="preserve">UN  </v>
          </cell>
          <cell r="E5826">
            <v>16</v>
          </cell>
          <cell r="F5826" t="str">
            <v>0007 - MUEBLES Y ACCESORIOS DE OFICINA</v>
          </cell>
          <cell r="G5826" t="str">
            <v>Y - MAS ROTA EN TODOS LOS CANALES</v>
          </cell>
          <cell r="H5826">
            <v>41306</v>
          </cell>
        </row>
        <row r="5827">
          <cell r="A5827">
            <v>61305</v>
          </cell>
          <cell r="B5827" t="str">
            <v xml:space="preserve">SILLA RIMAX DELTA C/BRAZO BLCA </v>
          </cell>
          <cell r="C5827">
            <v>26700</v>
          </cell>
          <cell r="D5827" t="str">
            <v xml:space="preserve">UN  </v>
          </cell>
          <cell r="E5827">
            <v>16</v>
          </cell>
          <cell r="F5827" t="str">
            <v>0007 - MUEBLES Y ACCESORIOS DE OFICINA</v>
          </cell>
          <cell r="G5827" t="str">
            <v>F - FANTASMA</v>
          </cell>
          <cell r="H5827">
            <v>41310</v>
          </cell>
        </row>
        <row r="5828">
          <cell r="A5828">
            <v>61385</v>
          </cell>
          <cell r="B5828" t="str">
            <v>SILLA RIMAX SUPREMA C/BRAZO 3782</v>
          </cell>
          <cell r="C5828">
            <v>28400</v>
          </cell>
          <cell r="D5828" t="str">
            <v xml:space="preserve">UN  </v>
          </cell>
          <cell r="E5828">
            <v>16</v>
          </cell>
          <cell r="F5828" t="str">
            <v>0007 - MUEBLES Y ACCESORIOS DE OFICINA</v>
          </cell>
          <cell r="G5828" t="str">
            <v>F - FANTASMA</v>
          </cell>
          <cell r="H5828">
            <v>41325</v>
          </cell>
        </row>
        <row r="5829">
          <cell r="A5829">
            <v>35284</v>
          </cell>
          <cell r="B5829" t="str">
            <v>SOBRE 22.5X29.0 NORMA SELLA STRIP BLCO 5</v>
          </cell>
          <cell r="C5829">
            <v>120</v>
          </cell>
          <cell r="D5829" t="str">
            <v xml:space="preserve">UN  </v>
          </cell>
          <cell r="E5829">
            <v>16</v>
          </cell>
          <cell r="F5829" t="str">
            <v>0003 - PAPELERIA Y UTILES</v>
          </cell>
          <cell r="G5829" t="str">
            <v>Y - MAS ROTA EN TODOS LOS CANALES</v>
          </cell>
          <cell r="H5829">
            <v>41306</v>
          </cell>
        </row>
        <row r="5830">
          <cell r="A5830">
            <v>41876</v>
          </cell>
          <cell r="B5830" t="str">
            <v>SOBRE 22.5X29.0 NORMA SELLA STRIP X10BLC</v>
          </cell>
          <cell r="C5830">
            <v>2066</v>
          </cell>
          <cell r="D5830" t="str">
            <v xml:space="preserve">UN  </v>
          </cell>
          <cell r="E5830">
            <v>16</v>
          </cell>
          <cell r="F5830" t="str">
            <v>0003 - PAPELERIA Y UTILES</v>
          </cell>
          <cell r="G5830" t="str">
            <v># - PUNTO DE VENTA</v>
          </cell>
          <cell r="H5830">
            <v>41306</v>
          </cell>
        </row>
        <row r="5831">
          <cell r="A5831">
            <v>35283</v>
          </cell>
          <cell r="B5831" t="str">
            <v>SOBRE 25.0X35.0 NORMA SELLA STRIP BLCO 5</v>
          </cell>
          <cell r="C5831">
            <v>150</v>
          </cell>
          <cell r="D5831" t="str">
            <v xml:space="preserve">UN  </v>
          </cell>
          <cell r="E5831">
            <v>16</v>
          </cell>
          <cell r="F5831" t="str">
            <v>0003 - PAPELERIA Y UTILES</v>
          </cell>
          <cell r="G5831" t="str">
            <v>Y - MAS ROTA EN TODOS LOS CANALES</v>
          </cell>
          <cell r="H5831">
            <v>41306</v>
          </cell>
        </row>
        <row r="5832">
          <cell r="A5832">
            <v>41877</v>
          </cell>
          <cell r="B5832" t="str">
            <v>SOBRE 25.0X35.0 NORMA SELLA STRIP X10BLC</v>
          </cell>
          <cell r="C5832">
            <v>2376</v>
          </cell>
          <cell r="D5832" t="str">
            <v xml:space="preserve">UN  </v>
          </cell>
          <cell r="E5832">
            <v>16</v>
          </cell>
          <cell r="F5832" t="str">
            <v>0003 - PAPELERIA Y UTILES</v>
          </cell>
          <cell r="G5832" t="str">
            <v># - PUNTO DE VENTA</v>
          </cell>
          <cell r="H5832">
            <v>41306</v>
          </cell>
        </row>
        <row r="5833">
          <cell r="A5833">
            <v>55149</v>
          </cell>
          <cell r="B5833" t="str">
            <v>SOBRE BURBUJA JIFFYLITE 1/2CARTA 20X24CM</v>
          </cell>
          <cell r="C5833">
            <v>911</v>
          </cell>
          <cell r="D5833" t="str">
            <v xml:space="preserve">UN  </v>
          </cell>
          <cell r="E5833">
            <v>16</v>
          </cell>
          <cell r="F5833" t="str">
            <v>0003 - PAPELERIA Y UTILES</v>
          </cell>
          <cell r="G5833" t="str">
            <v># - PUNTO DE VENTA</v>
          </cell>
          <cell r="H5833">
            <v>41306</v>
          </cell>
        </row>
        <row r="5834">
          <cell r="A5834">
            <v>55151</v>
          </cell>
          <cell r="B5834" t="str">
            <v>SOBRE BURBUJA JIFFYLITE CARTA 25X29CM 10</v>
          </cell>
          <cell r="C5834">
            <v>1150</v>
          </cell>
          <cell r="D5834" t="str">
            <v xml:space="preserve">UN  </v>
          </cell>
          <cell r="E5834">
            <v>16</v>
          </cell>
          <cell r="F5834" t="str">
            <v>0003 - PAPELERIA Y UTILES</v>
          </cell>
          <cell r="G5834" t="str">
            <v># - PUNTO DE VENTA</v>
          </cell>
          <cell r="H5834">
            <v>41306</v>
          </cell>
        </row>
        <row r="5835">
          <cell r="A5835">
            <v>55150</v>
          </cell>
          <cell r="B5835" t="str">
            <v>SOBRE BURBUJA JIFFYLITE OFICIO 30X35CM 1</v>
          </cell>
          <cell r="C5835">
            <v>1350</v>
          </cell>
          <cell r="D5835" t="str">
            <v xml:space="preserve">UN  </v>
          </cell>
          <cell r="E5835">
            <v>16</v>
          </cell>
          <cell r="F5835" t="str">
            <v>0003 - PAPELERIA Y UTILES</v>
          </cell>
          <cell r="G5835" t="str">
            <v>K - 5 o - CLIENTES</v>
          </cell>
          <cell r="H5835">
            <v>41306</v>
          </cell>
        </row>
        <row r="5836">
          <cell r="A5836">
            <v>59537</v>
          </cell>
          <cell r="B5836" t="str">
            <v xml:space="preserve">SOBRE CARABELA OF. S/VENT. 75GR X10 (1) </v>
          </cell>
          <cell r="C5836">
            <v>850</v>
          </cell>
          <cell r="D5836" t="str">
            <v xml:space="preserve">PQ  </v>
          </cell>
          <cell r="E5836">
            <v>16</v>
          </cell>
          <cell r="F5836" t="str">
            <v>0003 - PAPELERIA Y UTILES</v>
          </cell>
          <cell r="G5836" t="str">
            <v># - PUNTO DE VENTA</v>
          </cell>
          <cell r="H5836">
            <v>41306</v>
          </cell>
        </row>
        <row r="5837">
          <cell r="A5837">
            <v>20135</v>
          </cell>
          <cell r="B5837" t="str">
            <v xml:space="preserve">SOBRE CARABELA OF.S/VENT COPAPEL (500)  </v>
          </cell>
          <cell r="C5837">
            <v>40</v>
          </cell>
          <cell r="D5837" t="str">
            <v xml:space="preserve">UN  </v>
          </cell>
          <cell r="E5837">
            <v>16</v>
          </cell>
          <cell r="F5837" t="str">
            <v>0003 - PAPELERIA Y UTILES</v>
          </cell>
          <cell r="G5837" t="str">
            <v>Y - MAS ROTA EN TODOS LOS CANALES</v>
          </cell>
          <cell r="H5837">
            <v>41306</v>
          </cell>
        </row>
        <row r="5838">
          <cell r="A5838">
            <v>33749</v>
          </cell>
          <cell r="B5838" t="str">
            <v>SOBRE CARABELA OFICIO NORMA C/VENT. 75 G</v>
          </cell>
          <cell r="C5838">
            <v>39</v>
          </cell>
          <cell r="D5838" t="str">
            <v xml:space="preserve">UN  </v>
          </cell>
          <cell r="E5838">
            <v>16</v>
          </cell>
          <cell r="F5838" t="str">
            <v>0003 - PAPELERIA Y UTILES</v>
          </cell>
          <cell r="G5838" t="str">
            <v>Y - MAS ROTA EN TODOS LOS CANALES</v>
          </cell>
          <cell r="H5838">
            <v>41306</v>
          </cell>
        </row>
        <row r="5839">
          <cell r="A5839">
            <v>13593</v>
          </cell>
          <cell r="B5839" t="str">
            <v>SOBRE CARABELA OFICIO NORMA S/VENT. 75 G</v>
          </cell>
          <cell r="C5839">
            <v>33</v>
          </cell>
          <cell r="D5839" t="str">
            <v xml:space="preserve">UN  </v>
          </cell>
          <cell r="E5839">
            <v>16</v>
          </cell>
          <cell r="F5839" t="str">
            <v>0003 - PAPELERIA Y UTILES</v>
          </cell>
          <cell r="G5839" t="str">
            <v>Y - MAS ROTA EN TODOS LOS CANALES</v>
          </cell>
          <cell r="H5839">
            <v>41306</v>
          </cell>
        </row>
        <row r="5840">
          <cell r="A5840">
            <v>55761</v>
          </cell>
          <cell r="B5840" t="str">
            <v xml:space="preserve">SOBRE CARTA MANILA BEN ANT (3500)       </v>
          </cell>
          <cell r="C5840">
            <v>165</v>
          </cell>
          <cell r="D5840" t="str">
            <v xml:space="preserve">UN  </v>
          </cell>
          <cell r="E5840">
            <v>16</v>
          </cell>
          <cell r="F5840" t="str">
            <v>0012 - FORMAS IMPRESAS</v>
          </cell>
          <cell r="G5840" t="str">
            <v>W - EXCLUSIVO</v>
          </cell>
          <cell r="H5840">
            <v>41306</v>
          </cell>
        </row>
        <row r="5841">
          <cell r="A5841">
            <v>60331</v>
          </cell>
          <cell r="B5841" t="str">
            <v>SOBRE CORRESP. C/VENTAN SHCINDLER ANDINO</v>
          </cell>
          <cell r="C5841">
            <v>142</v>
          </cell>
          <cell r="D5841" t="str">
            <v xml:space="preserve">UN  </v>
          </cell>
          <cell r="E5841">
            <v>16</v>
          </cell>
          <cell r="F5841" t="str">
            <v>0012 - FORMAS IMPRESAS</v>
          </cell>
          <cell r="G5841" t="str">
            <v>W - EXCLUSIVO</v>
          </cell>
          <cell r="H5841">
            <v>41306</v>
          </cell>
        </row>
        <row r="5842">
          <cell r="A5842">
            <v>49099</v>
          </cell>
          <cell r="B5842" t="str">
            <v>SOBRE D/LLUVIA KIMBERLY BLCO X5 30203792</v>
          </cell>
          <cell r="C5842">
            <v>2100</v>
          </cell>
          <cell r="D5842" t="str">
            <v xml:space="preserve">UN  </v>
          </cell>
          <cell r="E5842">
            <v>16</v>
          </cell>
          <cell r="F5842" t="str">
            <v>0003 - PAPELERIA Y UTILES</v>
          </cell>
          <cell r="G5842" t="str">
            <v>A - AGOTADO</v>
          </cell>
          <cell r="H5842">
            <v>41306</v>
          </cell>
        </row>
        <row r="5843">
          <cell r="A5843">
            <v>60401</v>
          </cell>
          <cell r="B5843" t="str">
            <v xml:space="preserve">SOBRE D/LLUVIA SURTIDO X1 (1)           </v>
          </cell>
          <cell r="C5843">
            <v>1004</v>
          </cell>
          <cell r="D5843" t="str">
            <v xml:space="preserve">UN  </v>
          </cell>
          <cell r="E5843">
            <v>16</v>
          </cell>
          <cell r="F5843" t="str">
            <v>0003 - PAPELERIA Y UTILES</v>
          </cell>
          <cell r="G5843" t="str">
            <v>N - PRODUCTO NUEVO</v>
          </cell>
          <cell r="H5843">
            <v>41306</v>
          </cell>
        </row>
        <row r="5844">
          <cell r="A5844">
            <v>9049</v>
          </cell>
          <cell r="B5844" t="str">
            <v xml:space="preserve">SOBRE ECOLOG. 1/2CARTA NORMA 17.5X24 </v>
          </cell>
          <cell r="C5844">
            <v>55</v>
          </cell>
          <cell r="D5844" t="str">
            <v xml:space="preserve">UN  </v>
          </cell>
          <cell r="E5844">
            <v>16</v>
          </cell>
          <cell r="F5844" t="str">
            <v>0003 - PAPELERIA Y UTILES</v>
          </cell>
          <cell r="G5844" t="str">
            <v>Y - MAS ROTA EN TODOS LOS CANALES</v>
          </cell>
          <cell r="H5844">
            <v>41306</v>
          </cell>
        </row>
        <row r="5845">
          <cell r="A5845">
            <v>9000</v>
          </cell>
          <cell r="B5845" t="str">
            <v>SOBRE ECOLOG. 1/2CARTA UNIBOL 17.5X24</v>
          </cell>
          <cell r="C5845">
            <v>50</v>
          </cell>
          <cell r="D5845" t="str">
            <v xml:space="preserve">UN  </v>
          </cell>
          <cell r="E5845">
            <v>16</v>
          </cell>
          <cell r="F5845" t="str">
            <v>0003 - PAPELERIA Y UTILES</v>
          </cell>
          <cell r="G5845" t="str">
            <v>Y - MAS ROTA EN TODOS LOS CANALES</v>
          </cell>
          <cell r="H5845">
            <v>41306</v>
          </cell>
        </row>
        <row r="5846">
          <cell r="A5846">
            <v>39438</v>
          </cell>
          <cell r="B5846" t="str">
            <v xml:space="preserve">SOBRE ECOLOG. 1/2OF.ESPC. NORMA 21X27 </v>
          </cell>
          <cell r="C5846">
            <v>69</v>
          </cell>
          <cell r="D5846" t="str">
            <v xml:space="preserve">UN  </v>
          </cell>
          <cell r="E5846">
            <v>16</v>
          </cell>
          <cell r="F5846" t="str">
            <v>0003 - PAPELERIA Y UTILES</v>
          </cell>
          <cell r="G5846" t="str">
            <v>Y - MAS ROTA EN TODOS LOS CANALES</v>
          </cell>
          <cell r="H5846">
            <v>41306</v>
          </cell>
        </row>
        <row r="5847">
          <cell r="A5847">
            <v>59535</v>
          </cell>
          <cell r="B5847" t="str">
            <v>SOBRE ECOLOG. CARTA 22.5X29.0 X10 (1)</v>
          </cell>
          <cell r="C5847">
            <v>1260</v>
          </cell>
          <cell r="D5847" t="str">
            <v xml:space="preserve">PQ  </v>
          </cell>
          <cell r="E5847">
            <v>16</v>
          </cell>
          <cell r="F5847" t="str">
            <v>0003 - PAPELERIA Y UTILES</v>
          </cell>
          <cell r="G5847" t="str">
            <v># - PUNTO DE VENTA</v>
          </cell>
          <cell r="H5847">
            <v>41306</v>
          </cell>
        </row>
        <row r="5848">
          <cell r="A5848">
            <v>9054</v>
          </cell>
          <cell r="B5848" t="str">
            <v>SOBRE ECOLOG. CARTA ESPC. NORMA 25X31</v>
          </cell>
          <cell r="C5848">
            <v>78</v>
          </cell>
          <cell r="D5848" t="str">
            <v xml:space="preserve">UN  </v>
          </cell>
          <cell r="E5848">
            <v>16</v>
          </cell>
          <cell r="F5848" t="str">
            <v>0003 - PAPELERIA Y UTILES</v>
          </cell>
          <cell r="G5848" t="str">
            <v>Y - MAS ROTA EN TODOS LOS CANALES</v>
          </cell>
          <cell r="H5848">
            <v>41306</v>
          </cell>
        </row>
        <row r="5849">
          <cell r="A5849">
            <v>9003</v>
          </cell>
          <cell r="B5849" t="str">
            <v xml:space="preserve">SOBRE ECOLOG. CARTA ESPC. UNIBOL 25X31 </v>
          </cell>
          <cell r="C5849">
            <v>70</v>
          </cell>
          <cell r="D5849" t="str">
            <v xml:space="preserve">UN  </v>
          </cell>
          <cell r="E5849">
            <v>16</v>
          </cell>
          <cell r="F5849" t="str">
            <v>0003 - PAPELERIA Y UTILES</v>
          </cell>
          <cell r="G5849" t="str">
            <v>Y - MAS ROTA EN TODOS LOS CANALES</v>
          </cell>
          <cell r="H5849">
            <v>41306</v>
          </cell>
        </row>
        <row r="5850">
          <cell r="A5850">
            <v>41620</v>
          </cell>
          <cell r="B5850" t="str">
            <v xml:space="preserve">SOBRE ECOLOG. CARTA NORMA 22.5X29 X10 </v>
          </cell>
          <cell r="C5850">
            <v>1508</v>
          </cell>
          <cell r="D5850" t="str">
            <v xml:space="preserve">UN  </v>
          </cell>
          <cell r="E5850">
            <v>16</v>
          </cell>
          <cell r="F5850" t="str">
            <v>0003 - PAPELERIA Y UTILES</v>
          </cell>
          <cell r="G5850" t="str">
            <v>Y - MAS ROTA EN TODOS LOS CANALES</v>
          </cell>
          <cell r="H5850">
            <v>41306</v>
          </cell>
        </row>
        <row r="5851">
          <cell r="A5851">
            <v>9002</v>
          </cell>
          <cell r="B5851" t="str">
            <v xml:space="preserve">SOBRE ECOLOG. CARTA UNIBOL 22.5X29 </v>
          </cell>
          <cell r="C5851">
            <v>60</v>
          </cell>
          <cell r="D5851" t="str">
            <v xml:space="preserve">UN  </v>
          </cell>
          <cell r="E5851">
            <v>16</v>
          </cell>
          <cell r="F5851" t="str">
            <v>0003 - PAPELERIA Y UTILES</v>
          </cell>
          <cell r="G5851" t="str">
            <v>Y - MAS ROTA EN TODOS LOS CANALES</v>
          </cell>
          <cell r="H5851">
            <v>41306</v>
          </cell>
        </row>
        <row r="5852">
          <cell r="A5852">
            <v>9046</v>
          </cell>
          <cell r="B5852" t="str">
            <v xml:space="preserve">SOBRE ECOLOG. ESTRA OF. NORMA 30X42 </v>
          </cell>
          <cell r="C5852">
            <v>142</v>
          </cell>
          <cell r="D5852" t="str">
            <v xml:space="preserve">UN  </v>
          </cell>
          <cell r="E5852">
            <v>16</v>
          </cell>
          <cell r="F5852" t="str">
            <v>0003 - PAPELERIA Y UTILES</v>
          </cell>
          <cell r="G5852" t="str">
            <v>A - AGOTADO</v>
          </cell>
          <cell r="H5852">
            <v>41306</v>
          </cell>
        </row>
        <row r="5853">
          <cell r="A5853">
            <v>9006</v>
          </cell>
          <cell r="B5853" t="str">
            <v xml:space="preserve">SOBRE ECOLOG. EXTRA OF. UNIBOL 30X42 </v>
          </cell>
          <cell r="C5853">
            <v>120</v>
          </cell>
          <cell r="D5853" t="str">
            <v xml:space="preserve">UN  </v>
          </cell>
          <cell r="E5853">
            <v>16</v>
          </cell>
          <cell r="F5853" t="str">
            <v>0003 - PAPELERIA Y UTILES</v>
          </cell>
          <cell r="G5853" t="str">
            <v>Y - MAS ROTA EN TODOS LOS CANALES</v>
          </cell>
          <cell r="H5853">
            <v>41306</v>
          </cell>
        </row>
        <row r="5854">
          <cell r="A5854">
            <v>38035</v>
          </cell>
          <cell r="B5854" t="str">
            <v>SOBRE ECOLOG. NORMA 10.5X16 D/PAGO 50202</v>
          </cell>
          <cell r="C5854">
            <v>37</v>
          </cell>
          <cell r="D5854" t="str">
            <v xml:space="preserve">UN  </v>
          </cell>
          <cell r="E5854">
            <v>16</v>
          </cell>
          <cell r="F5854" t="str">
            <v>0003 - PAPELERIA Y UTILES</v>
          </cell>
          <cell r="G5854" t="str">
            <v>Y - MAS ROTA EN TODOS LOS CANALES</v>
          </cell>
          <cell r="H5854">
            <v>41306</v>
          </cell>
        </row>
        <row r="5855">
          <cell r="A5855">
            <v>9045</v>
          </cell>
          <cell r="B5855" t="str">
            <v xml:space="preserve">SOBRE ECOLOG. OF. ESPC.  NORMA 27X37 </v>
          </cell>
          <cell r="C5855">
            <v>114</v>
          </cell>
          <cell r="D5855" t="str">
            <v xml:space="preserve">UN  </v>
          </cell>
          <cell r="E5855">
            <v>16</v>
          </cell>
          <cell r="F5855" t="str">
            <v>0003 - PAPELERIA Y UTILES</v>
          </cell>
          <cell r="G5855" t="str">
            <v>Y - MAS ROTA EN TODOS LOS CANALES</v>
          </cell>
          <cell r="H5855">
            <v>41306</v>
          </cell>
        </row>
        <row r="5856">
          <cell r="A5856">
            <v>9005</v>
          </cell>
          <cell r="B5856" t="str">
            <v xml:space="preserve">SOBRE ECOLOG. OF.ESPC. UNIBOL 27X37 </v>
          </cell>
          <cell r="C5856">
            <v>90</v>
          </cell>
          <cell r="D5856" t="str">
            <v xml:space="preserve">UN  </v>
          </cell>
          <cell r="E5856">
            <v>16</v>
          </cell>
          <cell r="F5856" t="str">
            <v>0003 - PAPELERIA Y UTILES</v>
          </cell>
          <cell r="G5856" t="str">
            <v>Y - MAS ROTA EN TODOS LOS CANALES</v>
          </cell>
          <cell r="H5856">
            <v>41306</v>
          </cell>
        </row>
        <row r="5857">
          <cell r="A5857">
            <v>59536</v>
          </cell>
          <cell r="B5857" t="str">
            <v>SOBRE ECOLOG. OFICIO 25.0X35.0 X10 (1)</v>
          </cell>
          <cell r="C5857">
            <v>1470</v>
          </cell>
          <cell r="D5857" t="str">
            <v xml:space="preserve">PQ  </v>
          </cell>
          <cell r="E5857">
            <v>16</v>
          </cell>
          <cell r="F5857" t="str">
            <v>0003 - PAPELERIA Y UTILES</v>
          </cell>
          <cell r="G5857" t="str">
            <v># - PUNTO DE VENTA</v>
          </cell>
          <cell r="H5857">
            <v>41306</v>
          </cell>
        </row>
        <row r="5858">
          <cell r="A5858">
            <v>15063</v>
          </cell>
          <cell r="B5858" t="str">
            <v xml:space="preserve">SOBRE ECOLOG. OFICIO NORMA 25X35 500446 </v>
          </cell>
          <cell r="C5858">
            <v>87</v>
          </cell>
          <cell r="D5858" t="str">
            <v xml:space="preserve">UN  </v>
          </cell>
          <cell r="E5858">
            <v>16</v>
          </cell>
          <cell r="F5858" t="str">
            <v>0003 - PAPELERIA Y UTILES</v>
          </cell>
          <cell r="G5858" t="str">
            <v>Y - MAS ROTA EN TODOS LOS CANALES</v>
          </cell>
          <cell r="H5858">
            <v>41306</v>
          </cell>
        </row>
        <row r="5859">
          <cell r="A5859">
            <v>41621</v>
          </cell>
          <cell r="B5859" t="str">
            <v xml:space="preserve">SOBRE ECOLOG. OFICIO NORMA 25X35 X10 </v>
          </cell>
          <cell r="C5859">
            <v>1828</v>
          </cell>
          <cell r="D5859" t="str">
            <v xml:space="preserve">UN  </v>
          </cell>
          <cell r="E5859">
            <v>16</v>
          </cell>
          <cell r="F5859" t="str">
            <v>0003 - PAPELERIA Y UTILES</v>
          </cell>
          <cell r="G5859" t="str">
            <v># - PUNTO DE VENTA</v>
          </cell>
          <cell r="H5859">
            <v>41306</v>
          </cell>
        </row>
        <row r="5860">
          <cell r="A5860">
            <v>59539</v>
          </cell>
          <cell r="B5860" t="str">
            <v xml:space="preserve">SOBRE ECOLOG. PAQUETE SURTIDO X30 (1)   </v>
          </cell>
          <cell r="C5860">
            <v>3050</v>
          </cell>
          <cell r="D5860" t="str">
            <v xml:space="preserve">PQ  </v>
          </cell>
          <cell r="E5860">
            <v>16</v>
          </cell>
          <cell r="F5860" t="str">
            <v>0003 - PAPELERIA Y UTILES</v>
          </cell>
          <cell r="G5860" t="str">
            <v># - PUNTO DE VENTA</v>
          </cell>
          <cell r="H5860">
            <v>41306</v>
          </cell>
        </row>
        <row r="5861">
          <cell r="A5861">
            <v>9007</v>
          </cell>
          <cell r="B5861" t="str">
            <v>SOBRE ECOLOG. RADIOGRA. UNIBOL 36.5X44.5</v>
          </cell>
          <cell r="C5861">
            <v>160</v>
          </cell>
          <cell r="D5861" t="str">
            <v xml:space="preserve">UN  </v>
          </cell>
          <cell r="E5861">
            <v>16</v>
          </cell>
          <cell r="F5861" t="str">
            <v>0003 - PAPELERIA Y UTILES</v>
          </cell>
          <cell r="G5861" t="str">
            <v>Y - MAS ROTA EN TODOS LOS CANALES</v>
          </cell>
          <cell r="H5861">
            <v>41306</v>
          </cell>
        </row>
        <row r="5862">
          <cell r="A5862">
            <v>7502</v>
          </cell>
          <cell r="B5862" t="str">
            <v>SOBRE ECOLOG. RADIOGRAFIA. NORMA 36X44</v>
          </cell>
          <cell r="C5862">
            <v>186</v>
          </cell>
          <cell r="D5862" t="str">
            <v xml:space="preserve">UN  </v>
          </cell>
          <cell r="E5862">
            <v>16</v>
          </cell>
          <cell r="F5862" t="str">
            <v>0003 - PAPELERIA Y UTILES</v>
          </cell>
          <cell r="G5862" t="str">
            <v>A - AGOTADO</v>
          </cell>
          <cell r="H5862">
            <v>41306</v>
          </cell>
        </row>
        <row r="5863">
          <cell r="A5863">
            <v>59534</v>
          </cell>
          <cell r="B5863" t="str">
            <v>SOBRE ECOLOG.1/2CARTA 17.5X24.0 X10 (1)</v>
          </cell>
          <cell r="C5863">
            <v>1050</v>
          </cell>
          <cell r="D5863" t="str">
            <v xml:space="preserve">PQ  </v>
          </cell>
          <cell r="E5863">
            <v>16</v>
          </cell>
          <cell r="F5863" t="str">
            <v>0003 - PAPELERIA Y UTILES</v>
          </cell>
          <cell r="G5863" t="str">
            <v># - PUNTO DE VENTA</v>
          </cell>
          <cell r="H5863">
            <v>41306</v>
          </cell>
        </row>
        <row r="5864">
          <cell r="A5864">
            <v>41622</v>
          </cell>
          <cell r="B5864" t="str">
            <v xml:space="preserve">SOBRE ECOLOG.1/2CARTA NORMA 17.5X24 X10 </v>
          </cell>
          <cell r="C5864">
            <v>1298</v>
          </cell>
          <cell r="D5864" t="str">
            <v xml:space="preserve">UN  </v>
          </cell>
          <cell r="E5864">
            <v>16</v>
          </cell>
          <cell r="F5864" t="str">
            <v>0003 - PAPELERIA Y UTILES</v>
          </cell>
          <cell r="G5864" t="str">
            <v># - PUNTO DE VENTA</v>
          </cell>
          <cell r="H5864">
            <v>41306</v>
          </cell>
        </row>
        <row r="5865">
          <cell r="A5865">
            <v>44806</v>
          </cell>
          <cell r="B5865" t="str">
            <v>SOBRE ECOLOG.17.5X24.0 GRAL MOTORS (1000</v>
          </cell>
          <cell r="C5865">
            <v>197</v>
          </cell>
          <cell r="D5865" t="str">
            <v xml:space="preserve">UN  </v>
          </cell>
          <cell r="E5865">
            <v>16</v>
          </cell>
          <cell r="F5865" t="str">
            <v>0012 - FORMAS IMPRESAS</v>
          </cell>
          <cell r="G5865" t="str">
            <v>W - EXCLUSIVO</v>
          </cell>
          <cell r="H5865">
            <v>41306</v>
          </cell>
        </row>
        <row r="5866">
          <cell r="A5866">
            <v>44353</v>
          </cell>
          <cell r="B5866" t="str">
            <v xml:space="preserve">SOBRE ECOLOG.25.0X31.0 GRAL MOTORS (1)  </v>
          </cell>
          <cell r="C5866">
            <v>224</v>
          </cell>
          <cell r="D5866" t="str">
            <v xml:space="preserve">UN  </v>
          </cell>
          <cell r="E5866">
            <v>16</v>
          </cell>
          <cell r="F5866" t="str">
            <v>0012 - FORMAS IMPRESAS</v>
          </cell>
          <cell r="G5866" t="str">
            <v>W - EXCLUSIVO</v>
          </cell>
          <cell r="H5866">
            <v>41306</v>
          </cell>
        </row>
        <row r="5867">
          <cell r="A5867">
            <v>44354</v>
          </cell>
          <cell r="B5867" t="str">
            <v>SOBRE ECOLOG.27.0X37.0 GRAL MOTORS (100)</v>
          </cell>
          <cell r="C5867">
            <v>266</v>
          </cell>
          <cell r="D5867" t="str">
            <v xml:space="preserve">UN  </v>
          </cell>
          <cell r="E5867">
            <v>16</v>
          </cell>
          <cell r="F5867" t="str">
            <v>0012 - FORMAS IMPRESAS</v>
          </cell>
          <cell r="G5867" t="str">
            <v>W - EXCLUSIVO</v>
          </cell>
          <cell r="H5867">
            <v>41306</v>
          </cell>
        </row>
        <row r="5868">
          <cell r="A5868">
            <v>9051</v>
          </cell>
          <cell r="B5868" t="str">
            <v xml:space="preserve">SOBRE ECOLOG.CARTA NORMA 22.5X29 500435 </v>
          </cell>
          <cell r="C5868">
            <v>69</v>
          </cell>
          <cell r="D5868" t="str">
            <v xml:space="preserve">UN  </v>
          </cell>
          <cell r="E5868">
            <v>16</v>
          </cell>
          <cell r="F5868" t="str">
            <v>0003 - PAPELERIA Y UTILES</v>
          </cell>
          <cell r="G5868" t="str">
            <v>Y - MAS ROTA EN TODOS LOS CANALES</v>
          </cell>
          <cell r="H5868">
            <v>41306</v>
          </cell>
        </row>
        <row r="5869">
          <cell r="A5869">
            <v>9004</v>
          </cell>
          <cell r="B5869" t="str">
            <v>SOBRE ECOLOG.OFICIO UNIBOL 25X35 4402006</v>
          </cell>
          <cell r="C5869">
            <v>70</v>
          </cell>
          <cell r="D5869" t="str">
            <v xml:space="preserve">UN  </v>
          </cell>
          <cell r="E5869">
            <v>16</v>
          </cell>
          <cell r="F5869" t="str">
            <v>0003 - PAPELERIA Y UTILES</v>
          </cell>
          <cell r="G5869" t="str">
            <v>Y - MAS ROTA EN TODOS LOS CANALES</v>
          </cell>
          <cell r="H5869">
            <v>41306</v>
          </cell>
        </row>
        <row r="5870">
          <cell r="A5870">
            <v>40753</v>
          </cell>
          <cell r="B5870" t="str">
            <v xml:space="preserve">SOBRE GOLD NORMA 17.5X24 500580 (100)   </v>
          </cell>
          <cell r="C5870">
            <v>61</v>
          </cell>
          <cell r="D5870" t="str">
            <v xml:space="preserve">UN  </v>
          </cell>
          <cell r="E5870">
            <v>16</v>
          </cell>
          <cell r="F5870" t="str">
            <v>0003 - PAPELERIA Y UTILES</v>
          </cell>
          <cell r="G5870" t="str">
            <v>Y - MAS ROTA EN TODOS LOS CANALES</v>
          </cell>
          <cell r="H5870">
            <v>41306</v>
          </cell>
        </row>
        <row r="5871">
          <cell r="A5871">
            <v>40755</v>
          </cell>
          <cell r="B5871" t="str">
            <v xml:space="preserve">SOBRE GOLD NORMA 22.5X29 500295 (500)   </v>
          </cell>
          <cell r="C5871">
            <v>86</v>
          </cell>
          <cell r="D5871" t="str">
            <v xml:space="preserve">UN  </v>
          </cell>
          <cell r="E5871">
            <v>16</v>
          </cell>
          <cell r="F5871" t="str">
            <v>0003 - PAPELERIA Y UTILES</v>
          </cell>
          <cell r="G5871" t="str">
            <v>Y - MAS ROTA EN TODOS LOS CANALES</v>
          </cell>
          <cell r="H5871">
            <v>41306</v>
          </cell>
        </row>
        <row r="5872">
          <cell r="A5872">
            <v>40756</v>
          </cell>
          <cell r="B5872" t="str">
            <v xml:space="preserve">SOBRE GOLD NORMA 25X31 500578 (500)     </v>
          </cell>
          <cell r="C5872">
            <v>98</v>
          </cell>
          <cell r="D5872" t="str">
            <v xml:space="preserve">UN  </v>
          </cell>
          <cell r="E5872">
            <v>16</v>
          </cell>
          <cell r="F5872" t="str">
            <v>0003 - PAPELERIA Y UTILES</v>
          </cell>
          <cell r="G5872" t="str">
            <v>Y - MAS ROTA EN TODOS LOS CANALES</v>
          </cell>
          <cell r="H5872">
            <v>41306</v>
          </cell>
        </row>
        <row r="5873">
          <cell r="A5873">
            <v>40757</v>
          </cell>
          <cell r="B5873" t="str">
            <v xml:space="preserve">SOBRE GOLD NORMA 25X35 500577 (1000)    </v>
          </cell>
          <cell r="C5873">
            <v>110</v>
          </cell>
          <cell r="D5873" t="str">
            <v xml:space="preserve">UN  </v>
          </cell>
          <cell r="E5873">
            <v>16</v>
          </cell>
          <cell r="F5873" t="str">
            <v>0003 - PAPELERIA Y UTILES</v>
          </cell>
          <cell r="G5873" t="str">
            <v>Y - MAS ROTA EN TODOS LOS CANALES</v>
          </cell>
          <cell r="H5873">
            <v>41306</v>
          </cell>
        </row>
        <row r="5874">
          <cell r="A5874">
            <v>40758</v>
          </cell>
          <cell r="B5874" t="str">
            <v xml:space="preserve">SOBRE GOLD NORMA 27X37 500611 (500)     </v>
          </cell>
          <cell r="C5874">
            <v>134</v>
          </cell>
          <cell r="D5874" t="str">
            <v xml:space="preserve">UN  </v>
          </cell>
          <cell r="E5874">
            <v>16</v>
          </cell>
          <cell r="F5874" t="str">
            <v>0003 - PAPELERIA Y UTILES</v>
          </cell>
          <cell r="G5874" t="str">
            <v># - PUNTO DE VENTA</v>
          </cell>
          <cell r="H5874">
            <v>41306</v>
          </cell>
        </row>
        <row r="5875">
          <cell r="A5875">
            <v>40759</v>
          </cell>
          <cell r="B5875" t="str">
            <v xml:space="preserve">SOBRE GOLD NORMA 30X42 500579 (500)     </v>
          </cell>
          <cell r="C5875">
            <v>205</v>
          </cell>
          <cell r="D5875" t="str">
            <v xml:space="preserve">UN  </v>
          </cell>
          <cell r="E5875">
            <v>16</v>
          </cell>
          <cell r="F5875" t="str">
            <v>0003 - PAPELERIA Y UTILES</v>
          </cell>
          <cell r="G5875" t="str">
            <v># - PUNTO DE VENTA</v>
          </cell>
          <cell r="H5875">
            <v>41306</v>
          </cell>
        </row>
        <row r="5876">
          <cell r="A5876">
            <v>40760</v>
          </cell>
          <cell r="B5876" t="str">
            <v xml:space="preserve">SOBRE GOLD NORMA 36X44 500745 (100)     </v>
          </cell>
          <cell r="C5876">
            <v>213</v>
          </cell>
          <cell r="D5876" t="str">
            <v xml:space="preserve">UN  </v>
          </cell>
          <cell r="E5876">
            <v>16</v>
          </cell>
          <cell r="F5876" t="str">
            <v>0003 - PAPELERIA Y UTILES</v>
          </cell>
          <cell r="G5876" t="str">
            <v># - PUNTO DE VENTA</v>
          </cell>
          <cell r="H5876">
            <v>41306</v>
          </cell>
        </row>
        <row r="5877">
          <cell r="A5877">
            <v>59966</v>
          </cell>
          <cell r="B5877" t="str">
            <v xml:space="preserve">SOBRE LLUVIA LINA NAVIDAD SURTIDO (1)   </v>
          </cell>
          <cell r="C5877">
            <v>4483</v>
          </cell>
          <cell r="D5877" t="str">
            <v xml:space="preserve">UN  </v>
          </cell>
          <cell r="E5877">
            <v>16</v>
          </cell>
          <cell r="F5877" t="str">
            <v>0003 - PAPELERIA Y UTILES</v>
          </cell>
          <cell r="G5877" t="str">
            <v># - PUNTO DE VENTA</v>
          </cell>
          <cell r="H5877">
            <v>41306</v>
          </cell>
        </row>
        <row r="5878">
          <cell r="A5878">
            <v>59967</v>
          </cell>
          <cell r="B5878" t="str">
            <v>SOBRE LLUVIA LINA TODA OCASION SURTIDO (</v>
          </cell>
          <cell r="C5878">
            <v>5172</v>
          </cell>
          <cell r="D5878" t="str">
            <v xml:space="preserve">UN  </v>
          </cell>
          <cell r="E5878">
            <v>16</v>
          </cell>
          <cell r="F5878" t="str">
            <v>0003 - PAPELERIA Y UTILES</v>
          </cell>
          <cell r="G5878" t="str">
            <v># - PUNTO DE VENTA</v>
          </cell>
          <cell r="H5878">
            <v>41306</v>
          </cell>
        </row>
        <row r="5879">
          <cell r="A5879">
            <v>56296</v>
          </cell>
          <cell r="B5879" t="str">
            <v>SOBRE LORD AMLLO IMPREARTE X12 35211 (48</v>
          </cell>
          <cell r="C5879">
            <v>1835</v>
          </cell>
          <cell r="D5879" t="str">
            <v xml:space="preserve">PQ  </v>
          </cell>
          <cell r="E5879">
            <v>16</v>
          </cell>
          <cell r="F5879" t="str">
            <v>0003 - PAPELERIA Y UTILES</v>
          </cell>
          <cell r="G5879" t="str">
            <v># - PUNTO DE VENTA</v>
          </cell>
          <cell r="H5879">
            <v>41306</v>
          </cell>
        </row>
        <row r="5880">
          <cell r="A5880">
            <v>56297</v>
          </cell>
          <cell r="B5880" t="str">
            <v>SOBRE LORD AZUL IMPREARTE X12 52208 (48)</v>
          </cell>
          <cell r="C5880">
            <v>1835</v>
          </cell>
          <cell r="D5880" t="str">
            <v xml:space="preserve">PQ  </v>
          </cell>
          <cell r="E5880">
            <v>16</v>
          </cell>
          <cell r="F5880" t="str">
            <v>0003 - PAPELERIA Y UTILES</v>
          </cell>
          <cell r="G5880" t="str">
            <v># - PUNTO DE VENTA</v>
          </cell>
          <cell r="H5880">
            <v>41306</v>
          </cell>
        </row>
        <row r="5881">
          <cell r="A5881">
            <v>59538</v>
          </cell>
          <cell r="B5881" t="str">
            <v xml:space="preserve">SOBRE LORD BLCO BOND 75GR X10 (1)       </v>
          </cell>
          <cell r="C5881">
            <v>740</v>
          </cell>
          <cell r="D5881" t="str">
            <v xml:space="preserve">PQ  </v>
          </cell>
          <cell r="E5881">
            <v>16</v>
          </cell>
          <cell r="F5881" t="str">
            <v>0003 - PAPELERIA Y UTILES</v>
          </cell>
          <cell r="G5881" t="str">
            <v># - PUNTO DE VENTA</v>
          </cell>
          <cell r="H5881">
            <v>41306</v>
          </cell>
        </row>
        <row r="5882">
          <cell r="A5882">
            <v>10348</v>
          </cell>
          <cell r="B5882" t="str">
            <v>SOBRE LORD NORMA BOND 75 GRS BLCO 500462</v>
          </cell>
          <cell r="C5882">
            <v>30</v>
          </cell>
          <cell r="D5882" t="str">
            <v xml:space="preserve">UN  </v>
          </cell>
          <cell r="E5882">
            <v>16</v>
          </cell>
          <cell r="F5882" t="str">
            <v>0003 - PAPELERIA Y UTILES</v>
          </cell>
          <cell r="G5882" t="str">
            <v>Y - MAS ROTA EN TODOS LOS CANALES</v>
          </cell>
          <cell r="H5882">
            <v>41306</v>
          </cell>
        </row>
        <row r="5883">
          <cell r="A5883">
            <v>56299</v>
          </cell>
          <cell r="B5883" t="str">
            <v>SOBRE LORD ROJO IMPREARTE X12 35210 (48)</v>
          </cell>
          <cell r="C5883">
            <v>1835</v>
          </cell>
          <cell r="D5883" t="str">
            <v xml:space="preserve">PQ  </v>
          </cell>
          <cell r="E5883">
            <v>16</v>
          </cell>
          <cell r="F5883" t="str">
            <v>0003 - PAPELERIA Y UTILES</v>
          </cell>
          <cell r="G5883" t="str">
            <v># - PUNTO DE VENTA</v>
          </cell>
          <cell r="H5883">
            <v>41306</v>
          </cell>
        </row>
        <row r="5884">
          <cell r="A5884">
            <v>56298</v>
          </cell>
          <cell r="B5884" t="str">
            <v>SOBRE LORD VERDE IMPREARTE X12 35209 (48</v>
          </cell>
          <cell r="C5884">
            <v>1835</v>
          </cell>
          <cell r="D5884" t="str">
            <v xml:space="preserve">PQ  </v>
          </cell>
          <cell r="E5884">
            <v>16</v>
          </cell>
          <cell r="F5884" t="str">
            <v>0003 - PAPELERIA Y UTILES</v>
          </cell>
          <cell r="G5884" t="str">
            <v># - PUNTO DE VENTA</v>
          </cell>
          <cell r="H5884">
            <v>41306</v>
          </cell>
        </row>
        <row r="5885">
          <cell r="A5885">
            <v>55765</v>
          </cell>
          <cell r="B5885" t="str">
            <v>SOBRE MANILA 1/2 CARTA BEN ANT (3500)</v>
          </cell>
          <cell r="C5885">
            <v>150</v>
          </cell>
          <cell r="D5885" t="str">
            <v xml:space="preserve">UN  </v>
          </cell>
          <cell r="E5885">
            <v>16</v>
          </cell>
          <cell r="F5885" t="str">
            <v>0012 - FORMAS IMPRESAS</v>
          </cell>
          <cell r="G5885" t="str">
            <v>W - EXCLUSIVO</v>
          </cell>
          <cell r="H5885">
            <v>41306</v>
          </cell>
        </row>
        <row r="5886">
          <cell r="A5886">
            <v>55767</v>
          </cell>
          <cell r="B5886" t="str">
            <v>SOBRE MANILA EXTRAOFICIO BEN ANT (1000)</v>
          </cell>
          <cell r="C5886">
            <v>190</v>
          </cell>
          <cell r="D5886" t="str">
            <v xml:space="preserve">UN  </v>
          </cell>
          <cell r="E5886">
            <v>16</v>
          </cell>
          <cell r="F5886" t="str">
            <v>0012 - FORMAS IMPRESAS</v>
          </cell>
          <cell r="G5886" t="str">
            <v>W - EXCLUSIVO</v>
          </cell>
          <cell r="H5886">
            <v>41306</v>
          </cell>
        </row>
        <row r="5887">
          <cell r="A5887">
            <v>55759</v>
          </cell>
          <cell r="B5887" t="str">
            <v>SOBRE MANILA RADIOGRAFIA BEN ANT (1000)</v>
          </cell>
          <cell r="C5887">
            <v>299</v>
          </cell>
          <cell r="D5887" t="str">
            <v xml:space="preserve">UN  </v>
          </cell>
          <cell r="E5887">
            <v>16</v>
          </cell>
          <cell r="F5887" t="str">
            <v>0012 - FORMAS IMPRESAS</v>
          </cell>
          <cell r="G5887" t="str">
            <v>W - EXCLUSIVO</v>
          </cell>
          <cell r="H5887">
            <v>41306</v>
          </cell>
        </row>
        <row r="5888">
          <cell r="A5888">
            <v>60406</v>
          </cell>
          <cell r="B5888" t="str">
            <v xml:space="preserve">SOBRE OF BOND SCHINDLER ANDINO (1000)   </v>
          </cell>
          <cell r="C5888">
            <v>177</v>
          </cell>
          <cell r="D5888" t="str">
            <v xml:space="preserve">UN  </v>
          </cell>
          <cell r="E5888">
            <v>16</v>
          </cell>
          <cell r="F5888" t="str">
            <v>0012 - FORMAS IMPRESAS</v>
          </cell>
          <cell r="G5888" t="str">
            <v>W - EXCLUSIVO</v>
          </cell>
          <cell r="H5888">
            <v>41306</v>
          </cell>
        </row>
        <row r="5889">
          <cell r="A5889">
            <v>44356</v>
          </cell>
          <cell r="B5889" t="str">
            <v xml:space="preserve">SOBRE OF.20 A C/VENT. GRAL MOTORS (1)   </v>
          </cell>
          <cell r="C5889">
            <v>210</v>
          </cell>
          <cell r="D5889" t="str">
            <v xml:space="preserve">UN  </v>
          </cell>
          <cell r="E5889">
            <v>16</v>
          </cell>
          <cell r="F5889" t="str">
            <v>0012 - FORMAS IMPRESAS</v>
          </cell>
          <cell r="G5889" t="str">
            <v>W - EXCLUSIVO</v>
          </cell>
          <cell r="H5889">
            <v>41306</v>
          </cell>
        </row>
        <row r="5890">
          <cell r="A5890">
            <v>44355</v>
          </cell>
          <cell r="B5890" t="str">
            <v>SOBRE OF.20 A S/VENT. GRAL MOTORS (1000)</v>
          </cell>
          <cell r="C5890">
            <v>210</v>
          </cell>
          <cell r="D5890" t="str">
            <v xml:space="preserve">UN  </v>
          </cell>
          <cell r="E5890">
            <v>16</v>
          </cell>
          <cell r="F5890" t="str">
            <v>0012 - FORMAS IMPRESAS</v>
          </cell>
          <cell r="G5890" t="str">
            <v>W - EXCLUSIVO</v>
          </cell>
          <cell r="H5890">
            <v>41306</v>
          </cell>
        </row>
        <row r="5891">
          <cell r="A5891">
            <v>33889</v>
          </cell>
          <cell r="B5891" t="str">
            <v>SOBRE OFICIO 20A NORMA C/VENT. 75 GRS 50</v>
          </cell>
          <cell r="C5891">
            <v>41</v>
          </cell>
          <cell r="D5891" t="str">
            <v xml:space="preserve">UN  </v>
          </cell>
          <cell r="E5891">
            <v>16</v>
          </cell>
          <cell r="F5891" t="str">
            <v>0003 - PAPELERIA Y UTILES</v>
          </cell>
          <cell r="G5891" t="str">
            <v>Y - MAS ROTA EN TODOS LOS CANALES</v>
          </cell>
          <cell r="H5891">
            <v>41306</v>
          </cell>
        </row>
        <row r="5892">
          <cell r="A5892">
            <v>33888</v>
          </cell>
          <cell r="B5892" t="str">
            <v>SOBRE OFICIO 20A NORMA S/VENT. 75 GRS 50</v>
          </cell>
          <cell r="C5892">
            <v>34</v>
          </cell>
          <cell r="D5892" t="str">
            <v xml:space="preserve">UN  </v>
          </cell>
          <cell r="E5892">
            <v>16</v>
          </cell>
          <cell r="F5892" t="str">
            <v>0003 - PAPELERIA Y UTILES</v>
          </cell>
          <cell r="G5892" t="str">
            <v>Y - MAS ROTA EN TODOS LOS CANALES</v>
          </cell>
          <cell r="H5892">
            <v>41306</v>
          </cell>
        </row>
        <row r="5893">
          <cell r="A5893">
            <v>41875</v>
          </cell>
          <cell r="B5893" t="str">
            <v>SOBRE OFICIO 20A NORMA S/VENT. X20 BLIST</v>
          </cell>
          <cell r="C5893">
            <v>1353</v>
          </cell>
          <cell r="D5893" t="str">
            <v xml:space="preserve">UN  </v>
          </cell>
          <cell r="E5893">
            <v>16</v>
          </cell>
          <cell r="F5893" t="str">
            <v>0003 - PAPELERIA Y UTILES</v>
          </cell>
          <cell r="G5893" t="str">
            <v># - PUNTO DE VENTA</v>
          </cell>
          <cell r="H5893">
            <v>41306</v>
          </cell>
        </row>
        <row r="5894">
          <cell r="A5894">
            <v>55763</v>
          </cell>
          <cell r="B5894" t="str">
            <v>SOBRE OFICIO MANILA BEN ANT (1000)</v>
          </cell>
          <cell r="C5894">
            <v>175</v>
          </cell>
          <cell r="D5894" t="str">
            <v xml:space="preserve">UN  </v>
          </cell>
          <cell r="E5894">
            <v>16</v>
          </cell>
          <cell r="F5894" t="str">
            <v>0012 - FORMAS IMPRESAS</v>
          </cell>
          <cell r="G5894" t="str">
            <v>W - EXCLUSIVO</v>
          </cell>
          <cell r="H5894">
            <v>41306</v>
          </cell>
        </row>
        <row r="5895">
          <cell r="A5895">
            <v>59540</v>
          </cell>
          <cell r="B5895" t="str">
            <v>SOBRE PAQUETE SURTIDO X50 (1)</v>
          </cell>
          <cell r="C5895">
            <v>3850</v>
          </cell>
          <cell r="D5895" t="str">
            <v xml:space="preserve">PQ  </v>
          </cell>
          <cell r="E5895">
            <v>16</v>
          </cell>
          <cell r="F5895" t="str">
            <v>0003 - PAPELERIA Y UTILES</v>
          </cell>
          <cell r="G5895" t="str">
            <v># - PUNTO DE VENTA</v>
          </cell>
          <cell r="H5895">
            <v>41306</v>
          </cell>
        </row>
        <row r="5896">
          <cell r="A5896">
            <v>55581</v>
          </cell>
          <cell r="B5896" t="str">
            <v>SOBRE PLAST.CARTA IPP +BOTON-TRAN BL BLI</v>
          </cell>
          <cell r="C5896">
            <v>810</v>
          </cell>
          <cell r="D5896" t="str">
            <v xml:space="preserve">UN  </v>
          </cell>
          <cell r="E5896">
            <v>16</v>
          </cell>
          <cell r="F5896" t="str">
            <v>0003 - PAPELERIA Y UTILES</v>
          </cell>
          <cell r="G5896" t="str">
            <v># - PUNTO DE VENTA</v>
          </cell>
          <cell r="H5896">
            <v>41306</v>
          </cell>
        </row>
        <row r="5897">
          <cell r="A5897">
            <v>36019</v>
          </cell>
          <cell r="B5897" t="str">
            <v>SOBRE PLAST.OF.HORIZ.BEAUTON +BOTON 1023</v>
          </cell>
          <cell r="C5897">
            <v>2123</v>
          </cell>
          <cell r="D5897" t="str">
            <v xml:space="preserve">UN  </v>
          </cell>
          <cell r="E5897">
            <v>16</v>
          </cell>
          <cell r="F5897" t="str">
            <v>0003 - PAPELERIA Y UTILES</v>
          </cell>
          <cell r="G5897" t="str">
            <v>Y - MAS ROTA EN TODOS LOS CANALES</v>
          </cell>
          <cell r="H5897">
            <v>41306</v>
          </cell>
        </row>
        <row r="5898">
          <cell r="A5898">
            <v>55577</v>
          </cell>
          <cell r="B5898" t="str">
            <v>SOBRE PLAST.OF.IPP +BOTON-LILA BLIST. 22</v>
          </cell>
          <cell r="C5898">
            <v>900</v>
          </cell>
          <cell r="D5898" t="str">
            <v xml:space="preserve">UN  </v>
          </cell>
          <cell r="E5898">
            <v>16</v>
          </cell>
          <cell r="F5898" t="str">
            <v>0003 - PAPELERIA Y UTILES</v>
          </cell>
          <cell r="G5898" t="str">
            <v># - PUNTO DE VENTA</v>
          </cell>
          <cell r="H5898">
            <v>41306</v>
          </cell>
        </row>
        <row r="5899">
          <cell r="A5899">
            <v>54768</v>
          </cell>
          <cell r="B5899" t="str">
            <v>SOBRE PLAST.OF.VERT.STUDMARK +BOTON 1069</v>
          </cell>
          <cell r="C5899">
            <v>1270</v>
          </cell>
          <cell r="D5899" t="str">
            <v xml:space="preserve">UN  </v>
          </cell>
          <cell r="E5899">
            <v>16</v>
          </cell>
          <cell r="F5899" t="str">
            <v>0003 - PAPELERIA Y UTILES</v>
          </cell>
          <cell r="G5899" t="str">
            <v># - PUNTO DE VENTA</v>
          </cell>
          <cell r="H5899">
            <v>41306</v>
          </cell>
        </row>
        <row r="5900">
          <cell r="A5900">
            <v>40097</v>
          </cell>
          <cell r="B5900" t="str">
            <v>SOBRE PLASTICO 1/2 CARTA HORIZONTAL+BOLS</v>
          </cell>
          <cell r="C5900">
            <v>1300</v>
          </cell>
          <cell r="D5900" t="str">
            <v xml:space="preserve">UN  </v>
          </cell>
          <cell r="E5900">
            <v>16</v>
          </cell>
          <cell r="F5900" t="str">
            <v>0003 - PAPELERIA Y UTILES</v>
          </cell>
          <cell r="G5900" t="str">
            <v># - PUNTO DE VENTA</v>
          </cell>
          <cell r="H5900">
            <v>41306</v>
          </cell>
        </row>
        <row r="5901">
          <cell r="A5901">
            <v>40107</v>
          </cell>
          <cell r="B5901" t="str">
            <v>SOBRE PLASTICO OF.VERTICAL+BOTON KEEPERM</v>
          </cell>
          <cell r="C5901">
            <v>2074</v>
          </cell>
          <cell r="D5901" t="str">
            <v xml:space="preserve">UN  </v>
          </cell>
          <cell r="E5901">
            <v>16</v>
          </cell>
          <cell r="F5901" t="str">
            <v>0003 - PAPELERIA Y UTILES</v>
          </cell>
          <cell r="G5901" t="str">
            <v>Y - MAS ROTA EN TODOS LOS CANALES</v>
          </cell>
          <cell r="H5901">
            <v>41306</v>
          </cell>
        </row>
        <row r="5902">
          <cell r="A5902">
            <v>60282</v>
          </cell>
          <cell r="B5902" t="str">
            <v>SOBRE PLASTICO OFICIO IPP + BOTON TRAS (</v>
          </cell>
          <cell r="C5902">
            <v>920</v>
          </cell>
          <cell r="D5902" t="str">
            <v xml:space="preserve">UN  </v>
          </cell>
          <cell r="E5902">
            <v>16</v>
          </cell>
          <cell r="F5902" t="str">
            <v>0003 - PAPELERIA Y UTILES</v>
          </cell>
          <cell r="G5902" t="str">
            <v># - PUNTO DE VENTA</v>
          </cell>
          <cell r="H5902">
            <v>41306</v>
          </cell>
        </row>
        <row r="5903">
          <cell r="A5903">
            <v>55843</v>
          </cell>
          <cell r="B5903" t="str">
            <v>SOBRE+INVIT. IMPREARTE LINO CREMA x12 52</v>
          </cell>
          <cell r="C5903">
            <v>3250</v>
          </cell>
          <cell r="D5903" t="str">
            <v xml:space="preserve">PQ  </v>
          </cell>
          <cell r="E5903">
            <v>16</v>
          </cell>
          <cell r="F5903" t="str">
            <v>0003 - PAPELERIA Y UTILES</v>
          </cell>
          <cell r="G5903" t="str">
            <v># - PUNTO DE VENTA</v>
          </cell>
          <cell r="H5903">
            <v>41306</v>
          </cell>
        </row>
        <row r="5904">
          <cell r="A5904">
            <v>55861</v>
          </cell>
          <cell r="B5904" t="str">
            <v>SOBRE+INVIT.IMPREARTE BCO OPAL. X12 5215</v>
          </cell>
          <cell r="C5904">
            <v>3250</v>
          </cell>
          <cell r="D5904" t="str">
            <v xml:space="preserve">PQ  </v>
          </cell>
          <cell r="E5904">
            <v>16</v>
          </cell>
          <cell r="F5904" t="str">
            <v>0003 - PAPELERIA Y UTILES</v>
          </cell>
          <cell r="G5904" t="str">
            <v># - PUNTO DE VENTA</v>
          </cell>
          <cell r="H5904">
            <v>41306</v>
          </cell>
        </row>
        <row r="5905">
          <cell r="A5905">
            <v>55863</v>
          </cell>
          <cell r="B5905" t="str">
            <v>SOBRE+INVIT.IMPREARTE CREMA OPAL. X12 52</v>
          </cell>
          <cell r="C5905">
            <v>3250</v>
          </cell>
          <cell r="D5905" t="str">
            <v xml:space="preserve">PQ  </v>
          </cell>
          <cell r="E5905">
            <v>16</v>
          </cell>
          <cell r="F5905" t="str">
            <v>0003 - PAPELERIA Y UTILES</v>
          </cell>
          <cell r="G5905" t="str">
            <v># - PUNTO DE VENTA</v>
          </cell>
          <cell r="H5905">
            <v>41306</v>
          </cell>
        </row>
        <row r="5906">
          <cell r="A5906">
            <v>41780</v>
          </cell>
          <cell r="B5906" t="str">
            <v>SOLUCION SALINA NORMAL X500ML BOLSA CORP</v>
          </cell>
          <cell r="C5906">
            <v>2100</v>
          </cell>
          <cell r="D5906" t="str">
            <v xml:space="preserve">UN  </v>
          </cell>
          <cell r="E5906">
            <v>0</v>
          </cell>
          <cell r="F5906" t="str">
            <v>0006 - BOTIQUIN Y SEGURIDAD INDUSTRIAL</v>
          </cell>
          <cell r="G5906" t="str">
            <v>Y - MAS ROTA EN TODOS LOS CANALES</v>
          </cell>
          <cell r="H5906">
            <v>41306</v>
          </cell>
        </row>
        <row r="5907">
          <cell r="A5907">
            <v>59424</v>
          </cell>
          <cell r="B5907" t="str">
            <v>SOPORTE P/TRAPERO X4 GANCHOS ALDUS METAL</v>
          </cell>
          <cell r="C5907">
            <v>7430</v>
          </cell>
          <cell r="D5907" t="str">
            <v xml:space="preserve">UN  </v>
          </cell>
          <cell r="E5907">
            <v>16</v>
          </cell>
          <cell r="F5907" t="str">
            <v>0001 - ASEO</v>
          </cell>
          <cell r="G5907" t="str">
            <v>K - 5 o - CLIENTES</v>
          </cell>
          <cell r="H5907">
            <v>41306</v>
          </cell>
        </row>
        <row r="5908">
          <cell r="A5908">
            <v>57203</v>
          </cell>
          <cell r="B5908" t="str">
            <v>STICKER CLAIRES DECOR. NINA(MARIP-FLO) (</v>
          </cell>
          <cell r="C5908">
            <v>5600</v>
          </cell>
          <cell r="D5908" t="str">
            <v xml:space="preserve">UN  </v>
          </cell>
          <cell r="E5908">
            <v>16</v>
          </cell>
          <cell r="F5908" t="str">
            <v>0014 - REGALERIA Y DECORACION</v>
          </cell>
          <cell r="G5908" t="str">
            <v># - PUNTO DE VENTA</v>
          </cell>
          <cell r="H5908">
            <v>41306</v>
          </cell>
        </row>
        <row r="5909">
          <cell r="A5909">
            <v>57202</v>
          </cell>
          <cell r="B5909" t="str">
            <v>STICKERS CLAIRES DECOR. NINO (CAR-AV-PI)</v>
          </cell>
          <cell r="C5909">
            <v>5600</v>
          </cell>
          <cell r="D5909" t="str">
            <v xml:space="preserve">UN  </v>
          </cell>
          <cell r="E5909">
            <v>16</v>
          </cell>
          <cell r="F5909" t="str">
            <v>0014 - REGALERIA Y DECORACION</v>
          </cell>
          <cell r="G5909" t="str">
            <v># - PUNTO DE VENTA</v>
          </cell>
          <cell r="H5909">
            <v>41306</v>
          </cell>
        </row>
        <row r="5910">
          <cell r="A5910">
            <v>58720</v>
          </cell>
          <cell r="B5910" t="str">
            <v xml:space="preserve">SUAVIZANTE X1000CC EFICAZ PRIMAVERAL 90 </v>
          </cell>
          <cell r="C5910">
            <v>4170</v>
          </cell>
          <cell r="D5910" t="str">
            <v xml:space="preserve">UN  </v>
          </cell>
          <cell r="E5910">
            <v>16</v>
          </cell>
          <cell r="F5910" t="str">
            <v>0001 - ASEO</v>
          </cell>
          <cell r="G5910" t="str">
            <v>K - 5 o - CLIENTES</v>
          </cell>
          <cell r="H5910">
            <v>41306</v>
          </cell>
        </row>
        <row r="5911">
          <cell r="A5911">
            <v>52206</v>
          </cell>
          <cell r="B5911" t="str">
            <v>SUAVIZANTE X1000CC MAX-SOFT PRIMAVERAL 2</v>
          </cell>
          <cell r="C5911">
            <v>4200</v>
          </cell>
          <cell r="D5911" t="str">
            <v xml:space="preserve">UN  </v>
          </cell>
          <cell r="E5911">
            <v>16</v>
          </cell>
          <cell r="F5911" t="str">
            <v>0001 - ASEO</v>
          </cell>
          <cell r="G5911" t="str">
            <v>Y - MAS ROTA EN TODOS LOS CANALES</v>
          </cell>
          <cell r="H5911">
            <v>41306</v>
          </cell>
        </row>
        <row r="5912">
          <cell r="A5912">
            <v>19749</v>
          </cell>
          <cell r="B5912" t="str">
            <v>SUAVIZANTE X1000CC SOFLAN PRIMAVERAL  08</v>
          </cell>
          <cell r="C5912">
            <v>5100</v>
          </cell>
          <cell r="D5912" t="str">
            <v xml:space="preserve">UN  </v>
          </cell>
          <cell r="E5912">
            <v>16</v>
          </cell>
          <cell r="F5912" t="str">
            <v>0001 - ASEO</v>
          </cell>
          <cell r="G5912" t="str">
            <v>Y - MAS ROTA EN TODOS LOS CANALES</v>
          </cell>
          <cell r="H5912">
            <v>41306</v>
          </cell>
        </row>
        <row r="5913">
          <cell r="A5913">
            <v>61154</v>
          </cell>
          <cell r="B5913" t="str">
            <v>SUAVIZANTE X1000CC VELROSITA ROSAS (1)</v>
          </cell>
          <cell r="C5913">
            <v>6150</v>
          </cell>
          <cell r="D5913" t="str">
            <v xml:space="preserve">UN  </v>
          </cell>
          <cell r="E5913">
            <v>16</v>
          </cell>
          <cell r="F5913" t="str">
            <v>0001 - ASEO</v>
          </cell>
          <cell r="G5913" t="str">
            <v>W - EXCLUSIVO</v>
          </cell>
          <cell r="H5913">
            <v>41306</v>
          </cell>
        </row>
        <row r="5914">
          <cell r="A5914">
            <v>43668</v>
          </cell>
          <cell r="B5914" t="str">
            <v>SUERO FISIOLOGICO X500ML QUIBI FRASCO (1</v>
          </cell>
          <cell r="C5914">
            <v>5670</v>
          </cell>
          <cell r="D5914" t="str">
            <v xml:space="preserve">UN  </v>
          </cell>
          <cell r="E5914">
            <v>0</v>
          </cell>
          <cell r="F5914" t="str">
            <v>0006 - BOTIQUIN Y SEGURIDAD INDUSTRIAL</v>
          </cell>
          <cell r="G5914" t="str">
            <v>A - AGOTADO</v>
          </cell>
          <cell r="H5914">
            <v>41306</v>
          </cell>
        </row>
        <row r="5915">
          <cell r="A5915">
            <v>40610</v>
          </cell>
          <cell r="B5915" t="str">
            <v xml:space="preserve">SUERO ORAL X500ML PEDIALYTE ABBOTT (10) </v>
          </cell>
          <cell r="C5915">
            <v>5880</v>
          </cell>
          <cell r="D5915" t="str">
            <v xml:space="preserve">UN  </v>
          </cell>
          <cell r="E5915">
            <v>0</v>
          </cell>
          <cell r="F5915" t="str">
            <v>0006 - BOTIQUIN Y SEGURIDAD INDUSTRIAL</v>
          </cell>
          <cell r="G5915" t="str">
            <v>K - 5 o - CLIENTES</v>
          </cell>
          <cell r="H5915">
            <v>41306</v>
          </cell>
        </row>
        <row r="5916">
          <cell r="A5916">
            <v>40798</v>
          </cell>
          <cell r="B5916" t="str">
            <v xml:space="preserve">SUERO PAPELETA (30)                     </v>
          </cell>
          <cell r="C5916">
            <v>650</v>
          </cell>
          <cell r="D5916" t="str">
            <v xml:space="preserve">UN  </v>
          </cell>
          <cell r="E5916">
            <v>0</v>
          </cell>
          <cell r="F5916" t="str">
            <v>0006 - BOTIQUIN Y SEGURIDAD INDUSTRIAL</v>
          </cell>
          <cell r="G5916" t="str">
            <v>Y - MAS ROTA EN TODOS LOS CANALES</v>
          </cell>
          <cell r="H5916">
            <v>41306</v>
          </cell>
        </row>
        <row r="5917">
          <cell r="A5917">
            <v>36949</v>
          </cell>
          <cell r="B5917" t="str">
            <v xml:space="preserve">SULFAPLATA X30GR CREMA BUSSIE (10)      </v>
          </cell>
          <cell r="C5917">
            <v>14490</v>
          </cell>
          <cell r="D5917" t="str">
            <v xml:space="preserve">UN  </v>
          </cell>
          <cell r="E5917">
            <v>0</v>
          </cell>
          <cell r="F5917" t="str">
            <v>0006 - BOTIQUIN Y SEGURIDAD INDUSTRIAL</v>
          </cell>
          <cell r="G5917" t="str">
            <v>Y - MAS ROTA EN TODOS LOS CANALES</v>
          </cell>
          <cell r="H5917">
            <v>41306</v>
          </cell>
        </row>
        <row r="5918">
          <cell r="A5918">
            <v>58929</v>
          </cell>
          <cell r="B5918" t="str">
            <v>TABLA KIROX DE PICADO Y PUNZADO 13063 (1</v>
          </cell>
          <cell r="C5918">
            <v>5900</v>
          </cell>
          <cell r="D5918" t="str">
            <v xml:space="preserve">UN  </v>
          </cell>
          <cell r="E5918">
            <v>16</v>
          </cell>
          <cell r="F5918" t="str">
            <v>0010 - ARTE Y DISEÑO</v>
          </cell>
          <cell r="G5918" t="str">
            <v>T - TEMPORADA</v>
          </cell>
          <cell r="H5918">
            <v>41306</v>
          </cell>
        </row>
        <row r="5919">
          <cell r="A5919">
            <v>60029</v>
          </cell>
          <cell r="B5919" t="str">
            <v>TABLA LEG. CLAIRES Y PORTABLOCK SURT (1)</v>
          </cell>
          <cell r="C5919">
            <v>32069</v>
          </cell>
          <cell r="D5919" t="str">
            <v xml:space="preserve">UN  </v>
          </cell>
          <cell r="E5919">
            <v>16</v>
          </cell>
          <cell r="F5919" t="str">
            <v>0003 - PAPELERIA Y UTILES</v>
          </cell>
          <cell r="G5919" t="str">
            <v>T - TEMPORADA</v>
          </cell>
          <cell r="H5919">
            <v>41306</v>
          </cell>
        </row>
        <row r="5920">
          <cell r="A5920">
            <v>56441</v>
          </cell>
          <cell r="B5920" t="str">
            <v>TABLA LEGA.1/2 OFICIO MADEFLEX ESCR 1342</v>
          </cell>
          <cell r="C5920">
            <v>1700</v>
          </cell>
          <cell r="D5920" t="str">
            <v xml:space="preserve">UN  </v>
          </cell>
          <cell r="E5920">
            <v>16</v>
          </cell>
          <cell r="F5920" t="str">
            <v>0003 - PAPELERIA Y UTILES</v>
          </cell>
          <cell r="G5920" t="str">
            <v>F - FANTASMA</v>
          </cell>
          <cell r="H5920">
            <v>41306</v>
          </cell>
        </row>
        <row r="5921">
          <cell r="A5921">
            <v>42642</v>
          </cell>
          <cell r="B5921" t="str">
            <v xml:space="preserve">TABLA LEGAJ.CARTA PLAST.RANK 40034 (20) </v>
          </cell>
          <cell r="C5921">
            <v>7350</v>
          </cell>
          <cell r="D5921" t="str">
            <v xml:space="preserve">UN  </v>
          </cell>
          <cell r="E5921">
            <v>16</v>
          </cell>
          <cell r="F5921" t="str">
            <v>0003 - PAPELERIA Y UTILES</v>
          </cell>
          <cell r="G5921" t="str">
            <v>Y - MAS ROTA EN TODOS LOS CANALES</v>
          </cell>
          <cell r="H5921">
            <v>41306</v>
          </cell>
        </row>
        <row r="5922">
          <cell r="A5922">
            <v>48112</v>
          </cell>
          <cell r="B5922" t="str">
            <v xml:space="preserve">TABLA LEGAJ.OF.PLAST.AZUL IPP 2142 (70) </v>
          </cell>
          <cell r="C5922">
            <v>2780</v>
          </cell>
          <cell r="D5922" t="str">
            <v xml:space="preserve">UN  </v>
          </cell>
          <cell r="E5922">
            <v>16</v>
          </cell>
          <cell r="F5922" t="str">
            <v>0003 - PAPELERIA Y UTILES</v>
          </cell>
          <cell r="G5922" t="str">
            <v>A - AGOTADO</v>
          </cell>
          <cell r="H5922">
            <v>41306</v>
          </cell>
        </row>
        <row r="5923">
          <cell r="A5923">
            <v>19843</v>
          </cell>
          <cell r="B5923" t="str">
            <v>TABLA LEGAJADORA OF.PLASTICA FORMAS AZUL</v>
          </cell>
          <cell r="C5923">
            <v>2630</v>
          </cell>
          <cell r="D5923" t="str">
            <v xml:space="preserve">UN  </v>
          </cell>
          <cell r="E5923">
            <v>16</v>
          </cell>
          <cell r="F5923" t="str">
            <v>0003 - PAPELERIA Y UTILES</v>
          </cell>
          <cell r="G5923" t="str">
            <v>Y - MAS ROTA EN TODOS LOS CANALES</v>
          </cell>
          <cell r="H5923">
            <v>41306</v>
          </cell>
        </row>
        <row r="5924">
          <cell r="A5924">
            <v>16675</v>
          </cell>
          <cell r="B5924" t="str">
            <v xml:space="preserve">TABLA LEGAJADORA OF.PLASTICA FORMAS NGO </v>
          </cell>
          <cell r="C5924">
            <v>2630</v>
          </cell>
          <cell r="D5924" t="str">
            <v xml:space="preserve">UN  </v>
          </cell>
          <cell r="E5924">
            <v>16</v>
          </cell>
          <cell r="F5924" t="str">
            <v>0003 - PAPELERIA Y UTILES</v>
          </cell>
          <cell r="G5924" t="str">
            <v>Y - MAS ROTA EN TODOS LOS CANALES</v>
          </cell>
          <cell r="H5924">
            <v>41306</v>
          </cell>
        </row>
        <row r="5925">
          <cell r="A5925">
            <v>56368</v>
          </cell>
          <cell r="B5925" t="str">
            <v>TABLA LEGAJADORA OF.PLASTICA.+CALCUL.FLA</v>
          </cell>
          <cell r="C5925">
            <v>8100</v>
          </cell>
          <cell r="D5925" t="str">
            <v xml:space="preserve">UN  </v>
          </cell>
          <cell r="E5925">
            <v>16</v>
          </cell>
          <cell r="F5925" t="str">
            <v>0003 - PAPELERIA Y UTILES</v>
          </cell>
          <cell r="G5925" t="str">
            <v># - PUNTO DE VENTA</v>
          </cell>
          <cell r="H5925">
            <v>41306</v>
          </cell>
        </row>
        <row r="5926">
          <cell r="A5926">
            <v>9366</v>
          </cell>
          <cell r="B5926" t="str">
            <v>TABLA LEGAJADORA.OF. FORMAS MADEFLEX 100</v>
          </cell>
          <cell r="C5926">
            <v>1930</v>
          </cell>
          <cell r="D5926" t="str">
            <v xml:space="preserve">UN  </v>
          </cell>
          <cell r="E5926">
            <v>16</v>
          </cell>
          <cell r="F5926" t="str">
            <v>0003 - PAPELERIA Y UTILES</v>
          </cell>
          <cell r="G5926" t="str">
            <v>Y - MAS ROTA EN TODOS LOS CANALES</v>
          </cell>
          <cell r="H5926">
            <v>41306</v>
          </cell>
        </row>
        <row r="5927">
          <cell r="A5927">
            <v>42643</v>
          </cell>
          <cell r="B5927" t="str">
            <v xml:space="preserve">TABLA LEGAL OF PLAST. RANK 40035 (20)   </v>
          </cell>
          <cell r="C5927">
            <v>8450</v>
          </cell>
          <cell r="D5927" t="str">
            <v xml:space="preserve">UN  </v>
          </cell>
          <cell r="E5927">
            <v>16</v>
          </cell>
          <cell r="F5927" t="str">
            <v>0003 - PAPELERIA Y UTILES</v>
          </cell>
          <cell r="G5927" t="str">
            <v>Y - MAS ROTA EN TODOS LOS CANALES</v>
          </cell>
          <cell r="H5927">
            <v>41306</v>
          </cell>
        </row>
        <row r="5928">
          <cell r="A5928">
            <v>31992</v>
          </cell>
          <cell r="B5928" t="str">
            <v>TABLA P/PLASTILINA ESCRITURA 30X27CM (10</v>
          </cell>
          <cell r="C5928">
            <v>1650</v>
          </cell>
          <cell r="D5928" t="str">
            <v xml:space="preserve">UN  </v>
          </cell>
          <cell r="E5928">
            <v>16</v>
          </cell>
          <cell r="F5928" t="str">
            <v>0010 - ARTE Y DISEÑO</v>
          </cell>
          <cell r="G5928" t="str">
            <v># - PUNTO DE VENTA</v>
          </cell>
          <cell r="H5928">
            <v>41306</v>
          </cell>
        </row>
        <row r="5929">
          <cell r="A5929">
            <v>31991</v>
          </cell>
          <cell r="B5929" t="str">
            <v xml:space="preserve">TABLA P/PUNZAR 30X27CM (10)             </v>
          </cell>
          <cell r="C5929">
            <v>2780</v>
          </cell>
          <cell r="D5929" t="str">
            <v xml:space="preserve">UN  </v>
          </cell>
          <cell r="E5929">
            <v>16</v>
          </cell>
          <cell r="F5929" t="str">
            <v>0010 - ARTE Y DISEÑO</v>
          </cell>
          <cell r="G5929" t="str">
            <v>K - 5 o - CLIENTES</v>
          </cell>
          <cell r="H5929">
            <v>41306</v>
          </cell>
        </row>
        <row r="5930">
          <cell r="A5930">
            <v>13611</v>
          </cell>
          <cell r="B5930" t="str">
            <v xml:space="preserve">TABLA PERIODICA MEDIANA ESCRITURA (10)  </v>
          </cell>
          <cell r="C5930">
            <v>515</v>
          </cell>
          <cell r="D5930" t="str">
            <v xml:space="preserve">UN  </v>
          </cell>
          <cell r="E5930">
            <v>16</v>
          </cell>
          <cell r="F5930" t="str">
            <v>0003 - PAPELERIA Y UTILES</v>
          </cell>
          <cell r="G5930" t="str">
            <v># - PUNTO DE VENTA</v>
          </cell>
          <cell r="H5930">
            <v>41306</v>
          </cell>
        </row>
        <row r="5931">
          <cell r="A5931">
            <v>34739</v>
          </cell>
          <cell r="B5931" t="str">
            <v>TABLA SALVA CORTE KW-TRIO 2004 30X45CM (</v>
          </cell>
          <cell r="C5931">
            <v>17700</v>
          </cell>
          <cell r="D5931" t="str">
            <v xml:space="preserve">UN  </v>
          </cell>
          <cell r="E5931">
            <v>16</v>
          </cell>
          <cell r="F5931" t="str">
            <v>0010 - ARTE Y DISEÑO</v>
          </cell>
          <cell r="G5931" t="str">
            <v># - PUNTO DE VENTA</v>
          </cell>
          <cell r="H5931">
            <v>41306</v>
          </cell>
        </row>
        <row r="5932">
          <cell r="A5932">
            <v>42428</v>
          </cell>
          <cell r="B5932" t="str">
            <v>TABLA SALVA CORTE KW-TRIO 2006 30X22CM (</v>
          </cell>
          <cell r="C5932">
            <v>9560</v>
          </cell>
          <cell r="D5932" t="str">
            <v xml:space="preserve">UN  </v>
          </cell>
          <cell r="E5932">
            <v>16</v>
          </cell>
          <cell r="F5932" t="str">
            <v>0010 - ARTE Y DISEÑO</v>
          </cell>
          <cell r="G5932" t="str">
            <v>Y - MAS ROTA EN TODOS LOS CANALES</v>
          </cell>
          <cell r="H5932">
            <v>41306</v>
          </cell>
        </row>
        <row r="5933">
          <cell r="A5933">
            <v>34738</v>
          </cell>
          <cell r="B5933" t="str">
            <v xml:space="preserve">TABLA SALVA CORTE MORNSUN 60X45CM (10)  </v>
          </cell>
          <cell r="C5933">
            <v>37490</v>
          </cell>
          <cell r="D5933" t="str">
            <v xml:space="preserve">UN  </v>
          </cell>
          <cell r="E5933">
            <v>16</v>
          </cell>
          <cell r="F5933" t="str">
            <v>0010 - ARTE Y DISEÑO</v>
          </cell>
          <cell r="G5933" t="str">
            <v>Y - MAS ROTA EN TODOS LOS CANALES</v>
          </cell>
          <cell r="H5933">
            <v>41306</v>
          </cell>
        </row>
        <row r="5934">
          <cell r="A5934">
            <v>39489</v>
          </cell>
          <cell r="B5934" t="str">
            <v xml:space="preserve">TABLERO INFANTIL ESCRITURA (1)          </v>
          </cell>
          <cell r="C5934">
            <v>34600</v>
          </cell>
          <cell r="D5934" t="str">
            <v xml:space="preserve">UN  </v>
          </cell>
          <cell r="E5934">
            <v>16</v>
          </cell>
          <cell r="F5934" t="str">
            <v>0014 - REGALERIA Y DECORACION</v>
          </cell>
          <cell r="G5934" t="str">
            <v># - PUNTO DE VENTA</v>
          </cell>
          <cell r="H5934">
            <v>41306</v>
          </cell>
        </row>
        <row r="5935">
          <cell r="A5935">
            <v>59033</v>
          </cell>
          <cell r="B5935" t="str">
            <v xml:space="preserve">TABLERO MAGNETICO 45X30 CM CUADRIC (1)  </v>
          </cell>
          <cell r="C5935">
            <v>18556</v>
          </cell>
          <cell r="D5935" t="str">
            <v xml:space="preserve">UN  </v>
          </cell>
          <cell r="E5935">
            <v>16</v>
          </cell>
          <cell r="F5935" t="str">
            <v>0007 - MUEBLES Y ACCESORIOS DE OFICINA</v>
          </cell>
          <cell r="G5935" t="str">
            <v>F - FANTASMA</v>
          </cell>
          <cell r="H5935">
            <v>41306</v>
          </cell>
        </row>
        <row r="5936">
          <cell r="A5936">
            <v>50959</v>
          </cell>
          <cell r="B5936" t="str">
            <v>TABLERO MARION 1.20X80 EN VIDRIO (1)</v>
          </cell>
          <cell r="C5936">
            <v>225500</v>
          </cell>
          <cell r="D5936" t="str">
            <v xml:space="preserve">UN  </v>
          </cell>
          <cell r="E5936">
            <v>16</v>
          </cell>
          <cell r="F5936" t="str">
            <v>0007 - MUEBLES Y ACCESORIOS DE OFICINA</v>
          </cell>
          <cell r="G5936" t="str">
            <v>Y - MAS ROTA EN TODOS LOS CANALES</v>
          </cell>
          <cell r="H5936">
            <v>41306</v>
          </cell>
        </row>
        <row r="5937">
          <cell r="A5937">
            <v>9368</v>
          </cell>
          <cell r="B5937" t="str">
            <v>TABLERO MARION 120X 80+4MARC.ALUM. (3)</v>
          </cell>
          <cell r="C5937">
            <v>85050</v>
          </cell>
          <cell r="D5937" t="str">
            <v xml:space="preserve">UN  </v>
          </cell>
          <cell r="E5937">
            <v>16</v>
          </cell>
          <cell r="F5937" t="str">
            <v>0007 - MUEBLES Y ACCESORIOS DE OFICINA</v>
          </cell>
          <cell r="G5937" t="str">
            <v>Y - MAS ROTA EN TODOS LOS CANALES</v>
          </cell>
          <cell r="H5937">
            <v>41306</v>
          </cell>
        </row>
        <row r="5938">
          <cell r="A5938">
            <v>42775</v>
          </cell>
          <cell r="B5938" t="str">
            <v>TABLERO MARION 120X 80+4MARC.MARCO MAD.</v>
          </cell>
          <cell r="C5938">
            <v>86100</v>
          </cell>
          <cell r="D5938" t="str">
            <v xml:space="preserve">UN  </v>
          </cell>
          <cell r="E5938">
            <v>16</v>
          </cell>
          <cell r="F5938" t="str">
            <v>0007 - MUEBLES Y ACCESORIOS DE OFICINA</v>
          </cell>
          <cell r="G5938" t="str">
            <v>Y - MAS ROTA EN TODOS LOS CANALES</v>
          </cell>
          <cell r="H5938">
            <v>41306</v>
          </cell>
        </row>
        <row r="5939">
          <cell r="A5939">
            <v>41447</v>
          </cell>
          <cell r="B5939" t="str">
            <v>TABLERO MARION 120X120+4MARC.ALUM (2)</v>
          </cell>
          <cell r="C5939">
            <v>111830</v>
          </cell>
          <cell r="D5939" t="str">
            <v xml:space="preserve">UN  </v>
          </cell>
          <cell r="E5939">
            <v>16</v>
          </cell>
          <cell r="F5939" t="str">
            <v>0007 - MUEBLES Y ACCESORIOS DE OFICINA</v>
          </cell>
          <cell r="G5939" t="str">
            <v>Y - MAS ROTA EN TODOS LOS CANALES</v>
          </cell>
          <cell r="H5939">
            <v>41306</v>
          </cell>
        </row>
        <row r="5940">
          <cell r="A5940">
            <v>9367</v>
          </cell>
          <cell r="B5940" t="str">
            <v>TABLERO MARION 240X120+4MARC.ALUM. (1)</v>
          </cell>
          <cell r="C5940">
            <v>183380</v>
          </cell>
          <cell r="D5940" t="str">
            <v xml:space="preserve">UN  </v>
          </cell>
          <cell r="E5940">
            <v>16</v>
          </cell>
          <cell r="F5940" t="str">
            <v>0007 - MUEBLES Y ACCESORIOS DE OFICINA</v>
          </cell>
          <cell r="G5940" t="str">
            <v>Y - MAS ROTA EN TODOS LOS CANALES</v>
          </cell>
          <cell r="H5940">
            <v>41306</v>
          </cell>
        </row>
        <row r="5941">
          <cell r="A5941">
            <v>9369</v>
          </cell>
          <cell r="B5941" t="str">
            <v>TABLERO MARION 60X40+4MARC.ALUM. (6)</v>
          </cell>
          <cell r="C5941">
            <v>40430</v>
          </cell>
          <cell r="D5941" t="str">
            <v xml:space="preserve">UN  </v>
          </cell>
          <cell r="E5941">
            <v>16</v>
          </cell>
          <cell r="F5941" t="str">
            <v>0007 - MUEBLES Y ACCESORIOS DE OFICINA</v>
          </cell>
          <cell r="G5941" t="str">
            <v>Y - MAS ROTA EN TODOS LOS CANALES</v>
          </cell>
          <cell r="H5941">
            <v>41306</v>
          </cell>
        </row>
        <row r="5942">
          <cell r="A5942">
            <v>9370</v>
          </cell>
          <cell r="B5942" t="str">
            <v>TABLERO MARION 80X60+4MARC.ALUM. (6)</v>
          </cell>
          <cell r="C5942">
            <v>53550</v>
          </cell>
          <cell r="D5942" t="str">
            <v xml:space="preserve">UN  </v>
          </cell>
          <cell r="E5942">
            <v>16</v>
          </cell>
          <cell r="F5942" t="str">
            <v>0007 - MUEBLES Y ACCESORIOS DE OFICINA</v>
          </cell>
          <cell r="G5942" t="str">
            <v>Y - MAS ROTA EN TODOS LOS CANALES</v>
          </cell>
          <cell r="H5942">
            <v>41306</v>
          </cell>
        </row>
        <row r="5943">
          <cell r="A5943">
            <v>43302</v>
          </cell>
          <cell r="B5943" t="str">
            <v>TABLERO MARION 80X60+4MARC.MAD. (12)</v>
          </cell>
          <cell r="C5943">
            <v>58700</v>
          </cell>
          <cell r="D5943" t="str">
            <v xml:space="preserve">UN  </v>
          </cell>
          <cell r="E5943">
            <v>16</v>
          </cell>
          <cell r="F5943" t="str">
            <v>0007 - MUEBLES Y ACCESORIOS DE OFICINA</v>
          </cell>
          <cell r="G5943" t="str">
            <v>K - 5 o - CLIENTES</v>
          </cell>
          <cell r="H5943">
            <v>41306</v>
          </cell>
        </row>
        <row r="5944">
          <cell r="A5944">
            <v>56660</v>
          </cell>
          <cell r="B5944" t="str">
            <v>TABLERO PITAHAYA 002 MET 25X70 SEMANAL (</v>
          </cell>
          <cell r="C5944">
            <v>76100</v>
          </cell>
          <cell r="D5944" t="str">
            <v xml:space="preserve">UN  </v>
          </cell>
          <cell r="E5944">
            <v>16</v>
          </cell>
          <cell r="F5944" t="str">
            <v>0007 - MUEBLES Y ACCESORIOS DE OFICINA</v>
          </cell>
          <cell r="G5944" t="str">
            <v># - PUNTO DE VENTA</v>
          </cell>
          <cell r="H5944">
            <v>41306</v>
          </cell>
        </row>
        <row r="5945">
          <cell r="A5945">
            <v>56666</v>
          </cell>
          <cell r="B5945" t="str">
            <v>TABLERO PITAHAYA 006 MET 15X19 CUAD GRIS</v>
          </cell>
          <cell r="C5945">
            <v>24000</v>
          </cell>
          <cell r="D5945" t="str">
            <v xml:space="preserve">UN  </v>
          </cell>
          <cell r="E5945">
            <v>16</v>
          </cell>
          <cell r="F5945" t="str">
            <v>0007 - MUEBLES Y ACCESORIOS DE OFICINA</v>
          </cell>
          <cell r="G5945" t="str">
            <v># - PUNTO DE VENTA</v>
          </cell>
          <cell r="H5945">
            <v>41306</v>
          </cell>
        </row>
        <row r="5946">
          <cell r="A5946">
            <v>56664</v>
          </cell>
          <cell r="B5946" t="str">
            <v>TABLERO PITAHAYA 008 MET 15X19 LOVE BLIS</v>
          </cell>
          <cell r="C5946">
            <v>24000</v>
          </cell>
          <cell r="D5946" t="str">
            <v xml:space="preserve">UN  </v>
          </cell>
          <cell r="E5946">
            <v>16</v>
          </cell>
          <cell r="F5946" t="str">
            <v>0007 - MUEBLES Y ACCESORIOS DE OFICINA</v>
          </cell>
          <cell r="G5946" t="str">
            <v># - PUNTO DE VENTA</v>
          </cell>
          <cell r="H5946">
            <v>41306</v>
          </cell>
        </row>
        <row r="5947">
          <cell r="A5947">
            <v>56669</v>
          </cell>
          <cell r="B5947" t="str">
            <v xml:space="preserve">TABLERO PITAHAYA 15X19CM MET FLORES (1) </v>
          </cell>
          <cell r="C5947">
            <v>24000</v>
          </cell>
          <cell r="D5947" t="str">
            <v xml:space="preserve">UN  </v>
          </cell>
          <cell r="E5947">
            <v>16</v>
          </cell>
          <cell r="F5947" t="str">
            <v>0007 - MUEBLES Y ACCESORIOS DE OFICINA</v>
          </cell>
          <cell r="G5947" t="str">
            <v># - PUNTO DE VENTA</v>
          </cell>
          <cell r="H5947">
            <v>41306</v>
          </cell>
        </row>
        <row r="5948">
          <cell r="A5948">
            <v>56665</v>
          </cell>
          <cell r="B5948" t="str">
            <v>TABLERO PITAHAYA 15X19CM MET FLORES R (1</v>
          </cell>
          <cell r="C5948">
            <v>24000</v>
          </cell>
          <cell r="D5948" t="str">
            <v xml:space="preserve">UN  </v>
          </cell>
          <cell r="E5948">
            <v>16</v>
          </cell>
          <cell r="F5948" t="str">
            <v>0007 - MUEBLES Y ACCESORIOS DE OFICINA</v>
          </cell>
          <cell r="G5948" t="str">
            <v># - PUNTO DE VENTA</v>
          </cell>
          <cell r="H5948">
            <v>41306</v>
          </cell>
        </row>
        <row r="5949">
          <cell r="A5949">
            <v>56662</v>
          </cell>
          <cell r="B5949" t="str">
            <v xml:space="preserve">TABLERO PITAHAYA 15X19CM MET FUTBOL (1) </v>
          </cell>
          <cell r="C5949">
            <v>24000</v>
          </cell>
          <cell r="D5949" t="str">
            <v xml:space="preserve">UN  </v>
          </cell>
          <cell r="E5949">
            <v>16</v>
          </cell>
          <cell r="F5949" t="str">
            <v>0007 - MUEBLES Y ACCESORIOS DE OFICINA</v>
          </cell>
          <cell r="G5949" t="str">
            <v># - PUNTO DE VENTA</v>
          </cell>
          <cell r="H5949">
            <v>41306</v>
          </cell>
        </row>
        <row r="5950">
          <cell r="A5950">
            <v>56668</v>
          </cell>
          <cell r="B5950" t="str">
            <v>TABLERO PITAHAYA 15X19CM MET MARIPOSA (1</v>
          </cell>
          <cell r="C5950">
            <v>24000</v>
          </cell>
          <cell r="D5950" t="str">
            <v xml:space="preserve">UN  </v>
          </cell>
          <cell r="E5950">
            <v>16</v>
          </cell>
          <cell r="F5950" t="str">
            <v>0007 - MUEBLES Y ACCESORIOS DE OFICINA</v>
          </cell>
          <cell r="G5950" t="str">
            <v># - PUNTO DE VENTA</v>
          </cell>
          <cell r="H5950">
            <v>41306</v>
          </cell>
        </row>
        <row r="5951">
          <cell r="A5951">
            <v>56663</v>
          </cell>
          <cell r="B5951" t="str">
            <v xml:space="preserve">TABLERO PITAHAYA 15X19CM MET NGO (1)    </v>
          </cell>
          <cell r="C5951">
            <v>24000</v>
          </cell>
          <cell r="D5951" t="str">
            <v xml:space="preserve">UN  </v>
          </cell>
          <cell r="E5951">
            <v>16</v>
          </cell>
          <cell r="F5951" t="str">
            <v>0007 - MUEBLES Y ACCESORIOS DE OFICINA</v>
          </cell>
          <cell r="G5951" t="str">
            <v># - PUNTO DE VENTA</v>
          </cell>
          <cell r="H5951">
            <v>41306</v>
          </cell>
        </row>
        <row r="5952">
          <cell r="A5952">
            <v>56667</v>
          </cell>
          <cell r="B5952" t="str">
            <v>TABLERO PITAHAYA 15X19CM MET RUTA AVI (1</v>
          </cell>
          <cell r="C5952">
            <v>24000</v>
          </cell>
          <cell r="D5952" t="str">
            <v xml:space="preserve">UN  </v>
          </cell>
          <cell r="E5952">
            <v>16</v>
          </cell>
          <cell r="F5952" t="str">
            <v>0007 - MUEBLES Y ACCESORIOS DE OFICINA</v>
          </cell>
          <cell r="G5952" t="str">
            <v># - PUNTO DE VENTA</v>
          </cell>
          <cell r="H5952">
            <v>41306</v>
          </cell>
        </row>
        <row r="5953">
          <cell r="A5953">
            <v>56659</v>
          </cell>
          <cell r="B5953" t="str">
            <v>TABLERO PITAHAYA 60X35CM MET MENSUAL (1)</v>
          </cell>
          <cell r="C5953">
            <v>92100</v>
          </cell>
          <cell r="D5953" t="str">
            <v xml:space="preserve">UN  </v>
          </cell>
          <cell r="E5953">
            <v>16</v>
          </cell>
          <cell r="F5953" t="str">
            <v>0007 - MUEBLES Y ACCESORIOS DE OFICINA</v>
          </cell>
          <cell r="G5953" t="str">
            <v># - PUNTO DE VENTA</v>
          </cell>
          <cell r="H5953">
            <v>41306</v>
          </cell>
        </row>
        <row r="5954">
          <cell r="A5954">
            <v>61386</v>
          </cell>
          <cell r="B5954" t="str">
            <v>TABLERO Y CART MARION 110X80+4MARC MADER</v>
          </cell>
          <cell r="C5954">
            <v>70700</v>
          </cell>
          <cell r="D5954" t="str">
            <v xml:space="preserve">UN  </v>
          </cell>
          <cell r="E5954">
            <v>16</v>
          </cell>
          <cell r="F5954" t="str">
            <v>0007 - MUEBLES Y ACCESORIOS DE OFICINA</v>
          </cell>
          <cell r="G5954" t="str">
            <v>F - FANTASMA</v>
          </cell>
          <cell r="H5954">
            <v>41325</v>
          </cell>
        </row>
        <row r="5955">
          <cell r="A5955">
            <v>44357</v>
          </cell>
          <cell r="B5955" t="str">
            <v>TABLERO Y CART.MARION 80X60+4MARC.MAD. (</v>
          </cell>
          <cell r="C5955">
            <v>65100</v>
          </cell>
          <cell r="D5955" t="str">
            <v xml:space="preserve">UN  </v>
          </cell>
          <cell r="E5955">
            <v>16</v>
          </cell>
          <cell r="F5955" t="str">
            <v>0007 - MUEBLES Y ACCESORIOS DE OFICINA</v>
          </cell>
          <cell r="G5955" t="str">
            <v>Y - MAS ROTA EN TODOS LOS CANALES</v>
          </cell>
          <cell r="H5955">
            <v>41306</v>
          </cell>
        </row>
        <row r="5956">
          <cell r="A5956">
            <v>7803</v>
          </cell>
          <cell r="B5956" t="str">
            <v>TABLERO Y PAPELOG+TRIPODE 120X80+4MARC (</v>
          </cell>
          <cell r="C5956">
            <v>174930</v>
          </cell>
          <cell r="D5956" t="str">
            <v xml:space="preserve">UN  </v>
          </cell>
          <cell r="E5956">
            <v>16</v>
          </cell>
          <cell r="F5956" t="str">
            <v>0007 - MUEBLES Y ACCESORIOS DE OFICINA</v>
          </cell>
          <cell r="G5956" t="str">
            <v>Y - MAS ROTA EN TODOS LOS CANALES</v>
          </cell>
          <cell r="H5956">
            <v>41306</v>
          </cell>
        </row>
        <row r="5957">
          <cell r="A5957">
            <v>61461</v>
          </cell>
          <cell r="B5957" t="str">
            <v>TABLET TITAN 8GB WIFI/DOBLE CAMARA 7" NG</v>
          </cell>
          <cell r="C5957">
            <v>237050</v>
          </cell>
          <cell r="D5957" t="str">
            <v xml:space="preserve">UN  </v>
          </cell>
          <cell r="E5957">
            <v>0</v>
          </cell>
          <cell r="F5957" t="str">
            <v>0004 - TECNOLOGIA Y SUMINISTROS PARA INFORMATIC</v>
          </cell>
          <cell r="G5957" t="str">
            <v>N - PRODUCTO NUEVO</v>
          </cell>
          <cell r="H5957">
            <v>41344</v>
          </cell>
        </row>
        <row r="5958">
          <cell r="A5958">
            <v>40462</v>
          </cell>
          <cell r="B5958" t="str">
            <v>TABLETA ACETAMINOFEN X500MG X10 GENFAR 1</v>
          </cell>
          <cell r="C5958">
            <v>6600</v>
          </cell>
          <cell r="D5958" t="str">
            <v>CJ10</v>
          </cell>
          <cell r="E5958">
            <v>0</v>
          </cell>
          <cell r="F5958" t="str">
            <v>0006 - BOTIQUIN Y SEGURIDAD INDUSTRIAL</v>
          </cell>
          <cell r="G5958" t="str">
            <v>Y - MAS ROTA EN TODOS LOS CANALES</v>
          </cell>
          <cell r="H5958">
            <v>41306</v>
          </cell>
        </row>
        <row r="5959">
          <cell r="A5959">
            <v>40462</v>
          </cell>
          <cell r="B5959" t="str">
            <v>TABLETA ACETAMINOFEN X500MG X10 GENFAR 1</v>
          </cell>
          <cell r="C5959">
            <v>660</v>
          </cell>
          <cell r="D5959" t="str">
            <v xml:space="preserve">TR  </v>
          </cell>
          <cell r="E5959">
            <v>0</v>
          </cell>
          <cell r="F5959" t="str">
            <v>0006 - BOTIQUIN Y SEGURIDAD INDUSTRIAL</v>
          </cell>
          <cell r="G5959" t="str">
            <v>Y - MAS ROTA EN TODOS LOS CANALES</v>
          </cell>
          <cell r="H5959">
            <v>41306</v>
          </cell>
        </row>
        <row r="5960">
          <cell r="A5960">
            <v>32701</v>
          </cell>
          <cell r="B5960" t="str">
            <v xml:space="preserve">TABLETA ADVIL X24 WYETH CONSUMER (12)   </v>
          </cell>
          <cell r="C5960">
            <v>14700</v>
          </cell>
          <cell r="D5960" t="str">
            <v xml:space="preserve">CJ  </v>
          </cell>
          <cell r="E5960">
            <v>0</v>
          </cell>
          <cell r="F5960" t="str">
            <v>0006 - BOTIQUIN Y SEGURIDAD INDUSTRIAL</v>
          </cell>
          <cell r="G5960" t="str">
            <v>Y - MAS ROTA EN TODOS LOS CANALES</v>
          </cell>
          <cell r="H5960">
            <v>41306</v>
          </cell>
        </row>
        <row r="5961">
          <cell r="A5961">
            <v>33114</v>
          </cell>
          <cell r="B5961" t="str">
            <v>TABLETA ADVIL X4 WYETH CONSUMER 139006 (</v>
          </cell>
          <cell r="C5961">
            <v>2570</v>
          </cell>
          <cell r="D5961" t="str">
            <v xml:space="preserve">UN  </v>
          </cell>
          <cell r="E5961">
            <v>0</v>
          </cell>
          <cell r="F5961" t="str">
            <v>0006 - BOTIQUIN Y SEGURIDAD INDUSTRIAL</v>
          </cell>
          <cell r="G5961" t="str">
            <v>Y - MAS ROTA EN TODOS LOS CANALES</v>
          </cell>
          <cell r="H5961">
            <v>41306</v>
          </cell>
        </row>
        <row r="5962">
          <cell r="A5962">
            <v>50892</v>
          </cell>
          <cell r="B5962" t="str">
            <v xml:space="preserve">TABLETA ADVIL X6 WYETH CONSUMER (60)    </v>
          </cell>
          <cell r="C5962">
            <v>3600</v>
          </cell>
          <cell r="D5962" t="str">
            <v xml:space="preserve">UN  </v>
          </cell>
          <cell r="E5962">
            <v>0</v>
          </cell>
          <cell r="F5962" t="str">
            <v>0006 - BOTIQUIN Y SEGURIDAD INDUSTRIAL</v>
          </cell>
          <cell r="G5962" t="str">
            <v>Y - MAS ROTA EN TODOS LOS CANALES</v>
          </cell>
          <cell r="H5962">
            <v>41306</v>
          </cell>
        </row>
        <row r="5963">
          <cell r="A5963">
            <v>43669</v>
          </cell>
          <cell r="B5963" t="str">
            <v xml:space="preserve">TABLETA ALKASELTZER X30 BAYER (50)      </v>
          </cell>
          <cell r="C5963">
            <v>19530</v>
          </cell>
          <cell r="D5963" t="str">
            <v xml:space="preserve">CJ  </v>
          </cell>
          <cell r="E5963">
            <v>0</v>
          </cell>
          <cell r="F5963" t="str">
            <v>0006 - BOTIQUIN Y SEGURIDAD INDUSTRIAL</v>
          </cell>
          <cell r="G5963" t="str">
            <v>Y - MAS ROTA EN TODOS LOS CANALES</v>
          </cell>
          <cell r="H5963">
            <v>41306</v>
          </cell>
        </row>
        <row r="5964">
          <cell r="A5964">
            <v>36139</v>
          </cell>
          <cell r="B5964" t="str">
            <v xml:space="preserve">TABLETA ALKASELZER X2 BAYER (30)        </v>
          </cell>
          <cell r="C5964">
            <v>1400</v>
          </cell>
          <cell r="D5964" t="str">
            <v xml:space="preserve">UN  </v>
          </cell>
          <cell r="E5964">
            <v>0</v>
          </cell>
          <cell r="F5964" t="str">
            <v>0006 - BOTIQUIN Y SEGURIDAD INDUSTRIAL</v>
          </cell>
          <cell r="G5964" t="str">
            <v>Y - MAS ROTA EN TODOS LOS CANALES</v>
          </cell>
          <cell r="H5964">
            <v>41306</v>
          </cell>
        </row>
        <row r="5965">
          <cell r="A5965">
            <v>32763</v>
          </cell>
          <cell r="B5965" t="str">
            <v>TABLETA ASPIRINA BAYER X10 (10)</v>
          </cell>
          <cell r="C5965">
            <v>2630</v>
          </cell>
          <cell r="D5965" t="str">
            <v xml:space="preserve">TR  </v>
          </cell>
          <cell r="E5965">
            <v>0</v>
          </cell>
          <cell r="F5965" t="str">
            <v>0006 - BOTIQUIN Y SEGURIDAD INDUSTRIAL</v>
          </cell>
          <cell r="G5965" t="str">
            <v>Y - MAS ROTA EN TODOS LOS CANALES</v>
          </cell>
          <cell r="H5965">
            <v>41306</v>
          </cell>
        </row>
        <row r="5966">
          <cell r="A5966">
            <v>32764</v>
          </cell>
          <cell r="B5966" t="str">
            <v>TABLETA BUSCAPINA COMPUESTA X10 BOHERIGE</v>
          </cell>
          <cell r="C5966">
            <v>9030</v>
          </cell>
          <cell r="D5966" t="str">
            <v xml:space="preserve">UN  </v>
          </cell>
          <cell r="E5966">
            <v>0</v>
          </cell>
          <cell r="F5966" t="str">
            <v>0006 - BOTIQUIN Y SEGURIDAD INDUSTRIAL</v>
          </cell>
          <cell r="G5966" t="str">
            <v>Y - MAS ROTA EN TODOS LOS CANALES</v>
          </cell>
          <cell r="H5966">
            <v>41306</v>
          </cell>
        </row>
        <row r="5967">
          <cell r="A5967">
            <v>20416</v>
          </cell>
          <cell r="B5967" t="str">
            <v>TABLETA BUSCAPINA COMPUESTA X20 BOHERIGE</v>
          </cell>
          <cell r="C5967">
            <v>15440</v>
          </cell>
          <cell r="D5967" t="str">
            <v xml:space="preserve">UN  </v>
          </cell>
          <cell r="E5967">
            <v>0</v>
          </cell>
          <cell r="F5967" t="str">
            <v>0006 - BOTIQUIN Y SEGURIDAD INDUSTRIAL</v>
          </cell>
          <cell r="G5967" t="str">
            <v>Y - MAS ROTA EN TODOS LOS CANALES</v>
          </cell>
          <cell r="H5967">
            <v>41306</v>
          </cell>
        </row>
        <row r="5968">
          <cell r="A5968">
            <v>39646</v>
          </cell>
          <cell r="B5968" t="str">
            <v>TABLETA CALMIDOL X1 SANOFI 377085 (48)</v>
          </cell>
          <cell r="C5968">
            <v>630</v>
          </cell>
          <cell r="D5968" t="str">
            <v xml:space="preserve">UN  </v>
          </cell>
          <cell r="E5968">
            <v>0</v>
          </cell>
          <cell r="F5968" t="str">
            <v>0006 - BOTIQUIN Y SEGURIDAD INDUSTRIAL</v>
          </cell>
          <cell r="G5968" t="str">
            <v>Y - MAS ROTA EN TODOS LOS CANALES</v>
          </cell>
          <cell r="H5968">
            <v>41306</v>
          </cell>
        </row>
        <row r="5969">
          <cell r="A5969">
            <v>39645</v>
          </cell>
          <cell r="B5969" t="str">
            <v xml:space="preserve">TABLETA DITOPAX X1 SCHERING PLOUGH (50) </v>
          </cell>
          <cell r="C5969">
            <v>295</v>
          </cell>
          <cell r="D5969" t="str">
            <v xml:space="preserve">UN  </v>
          </cell>
          <cell r="E5969">
            <v>0</v>
          </cell>
          <cell r="F5969" t="str">
            <v>0006 - BOTIQUIN Y SEGURIDAD INDUSTRIAL</v>
          </cell>
          <cell r="G5969" t="str">
            <v>K - 5 o - CLIENTES</v>
          </cell>
          <cell r="H5969">
            <v>41306</v>
          </cell>
        </row>
        <row r="5970">
          <cell r="A5970">
            <v>32699</v>
          </cell>
          <cell r="B5970" t="str">
            <v xml:space="preserve">TABLETA DOLEX GRIPA X100 GSK (10)       </v>
          </cell>
          <cell r="C5970">
            <v>55860</v>
          </cell>
          <cell r="D5970" t="str">
            <v xml:space="preserve">CJ  </v>
          </cell>
          <cell r="E5970">
            <v>0</v>
          </cell>
          <cell r="F5970" t="str">
            <v>0006 - BOTIQUIN Y SEGURIDAD INDUSTRIAL</v>
          </cell>
          <cell r="G5970" t="str">
            <v>Y - MAS ROTA EN TODOS LOS CANALES</v>
          </cell>
          <cell r="H5970">
            <v>41306</v>
          </cell>
        </row>
        <row r="5971">
          <cell r="A5971">
            <v>41433</v>
          </cell>
          <cell r="B5971" t="str">
            <v xml:space="preserve">TABLETA DOLEX GRIPA X4 GSK (100)        </v>
          </cell>
          <cell r="C5971">
            <v>2220</v>
          </cell>
          <cell r="D5971" t="str">
            <v xml:space="preserve">UN  </v>
          </cell>
          <cell r="E5971">
            <v>0</v>
          </cell>
          <cell r="F5971" t="str">
            <v>0006 - BOTIQUIN Y SEGURIDAD INDUSTRIAL</v>
          </cell>
          <cell r="G5971" t="str">
            <v>Y - MAS ROTA EN TODOS LOS CANALES</v>
          </cell>
          <cell r="H5971">
            <v>41306</v>
          </cell>
        </row>
        <row r="5972">
          <cell r="A5972">
            <v>33115</v>
          </cell>
          <cell r="B5972" t="str">
            <v xml:space="preserve">TABLETA DOLEX X500MG X10 GSK (20)       </v>
          </cell>
          <cell r="C5972">
            <v>4100</v>
          </cell>
          <cell r="D5972" t="str">
            <v xml:space="preserve">UN  </v>
          </cell>
          <cell r="E5972">
            <v>0</v>
          </cell>
          <cell r="F5972" t="str">
            <v>0006 - BOTIQUIN Y SEGURIDAD INDUSTRIAL</v>
          </cell>
          <cell r="G5972" t="str">
            <v>Y - MAS ROTA EN TODOS LOS CANALES</v>
          </cell>
          <cell r="H5972">
            <v>41306</v>
          </cell>
        </row>
        <row r="5973">
          <cell r="A5973">
            <v>47007</v>
          </cell>
          <cell r="B5973" t="str">
            <v xml:space="preserve">TABLETA DOLEX X500MG X200 BSK (25)      </v>
          </cell>
          <cell r="C5973">
            <v>77910</v>
          </cell>
          <cell r="D5973" t="str">
            <v xml:space="preserve">CJ  </v>
          </cell>
          <cell r="E5973">
            <v>0</v>
          </cell>
          <cell r="F5973" t="str">
            <v>0006 - BOTIQUIN Y SEGURIDAD INDUSTRIAL</v>
          </cell>
          <cell r="G5973" t="str">
            <v>Y - MAS ROTA EN TODOS LOS CANALES</v>
          </cell>
          <cell r="H5973">
            <v>41306</v>
          </cell>
        </row>
        <row r="5974">
          <cell r="A5974">
            <v>40229</v>
          </cell>
          <cell r="B5974" t="str">
            <v xml:space="preserve">TABLETA MYLANTA WL X50 MCNEIL (250)     </v>
          </cell>
          <cell r="C5974">
            <v>19640</v>
          </cell>
          <cell r="D5974" t="str">
            <v xml:space="preserve">CJ  </v>
          </cell>
          <cell r="E5974">
            <v>0</v>
          </cell>
          <cell r="F5974" t="str">
            <v>0006 - BOTIQUIN Y SEGURIDAD INDUSTRIAL</v>
          </cell>
          <cell r="G5974" t="str">
            <v>K - 5 o - CLIENTES</v>
          </cell>
          <cell r="H5974">
            <v>41306</v>
          </cell>
        </row>
        <row r="5975">
          <cell r="A5975">
            <v>33116</v>
          </cell>
          <cell r="B5975" t="str">
            <v xml:space="preserve">TABLETA POSTAN X500MG X10 PFIZER 177616 </v>
          </cell>
          <cell r="C5975">
            <v>5830</v>
          </cell>
          <cell r="D5975" t="str">
            <v xml:space="preserve">UN  </v>
          </cell>
          <cell r="E5975">
            <v>0</v>
          </cell>
          <cell r="F5975" t="str">
            <v>0006 - BOTIQUIN Y SEGURIDAD INDUSTRIAL</v>
          </cell>
          <cell r="G5975" t="str">
            <v>K - 5 o - CLIENTES</v>
          </cell>
          <cell r="H5975">
            <v>41306</v>
          </cell>
        </row>
        <row r="5976">
          <cell r="A5976">
            <v>58344</v>
          </cell>
          <cell r="B5976" t="str">
            <v>TACO IMPRESO 2 PARTES QCOX125 JUEGOS (1)</v>
          </cell>
          <cell r="C5976">
            <v>4780</v>
          </cell>
          <cell r="D5976" t="str">
            <v xml:space="preserve">UN  </v>
          </cell>
          <cell r="E5976">
            <v>16</v>
          </cell>
          <cell r="F5976" t="str">
            <v>0003 - PAPELERIA Y UTILES</v>
          </cell>
          <cell r="G5976" t="str">
            <v>W - EXCLUSIVO</v>
          </cell>
          <cell r="H5976">
            <v>41306</v>
          </cell>
        </row>
        <row r="5977">
          <cell r="A5977">
            <v>56974</v>
          </cell>
          <cell r="B5977" t="str">
            <v>TACO PAPEL IRIS 8X8CMX200HX6 80GR DUOP 3</v>
          </cell>
          <cell r="C5977">
            <v>1150</v>
          </cell>
          <cell r="D5977" t="str">
            <v xml:space="preserve">UN  </v>
          </cell>
          <cell r="E5977">
            <v>16</v>
          </cell>
          <cell r="F5977" t="str">
            <v>0003 - PAPELERIA Y UTILES</v>
          </cell>
          <cell r="G5977" t="str">
            <v># - PUNTO DE VENTA</v>
          </cell>
          <cell r="H5977">
            <v>41306</v>
          </cell>
        </row>
        <row r="5978">
          <cell r="A5978">
            <v>59868</v>
          </cell>
          <cell r="B5978" t="str">
            <v>TAJALAPIZ +BORRADOR FABER FC MIX 45483-0</v>
          </cell>
          <cell r="C5978">
            <v>1600</v>
          </cell>
          <cell r="D5978" t="str">
            <v xml:space="preserve">UN  </v>
          </cell>
          <cell r="E5978">
            <v>16</v>
          </cell>
          <cell r="F5978" t="str">
            <v>0003 - PAPELERIA Y UTILES</v>
          </cell>
          <cell r="G5978" t="str">
            <v>N - PRODUCTO NUEVO</v>
          </cell>
          <cell r="H5978">
            <v>41306</v>
          </cell>
        </row>
        <row r="5979">
          <cell r="A5979">
            <v>53681</v>
          </cell>
          <cell r="B5979" t="str">
            <v xml:space="preserve">TAJALAPIZ C/DEPOSITO (12)               </v>
          </cell>
          <cell r="C5979">
            <v>355</v>
          </cell>
          <cell r="D5979" t="str">
            <v xml:space="preserve">UN  </v>
          </cell>
          <cell r="E5979">
            <v>16</v>
          </cell>
          <cell r="F5979" t="str">
            <v>0003 - PAPELERIA Y UTILES</v>
          </cell>
          <cell r="G5979" t="str">
            <v>K - 5 o - CLIENTES</v>
          </cell>
          <cell r="H5979">
            <v>41306</v>
          </cell>
        </row>
        <row r="5980">
          <cell r="A5980">
            <v>52759</v>
          </cell>
          <cell r="B5980" t="str">
            <v>TAJALAPIZ C/DEPOSITO KROLEX BLIST. 505-0</v>
          </cell>
          <cell r="C5980">
            <v>565</v>
          </cell>
          <cell r="D5980" t="str">
            <v xml:space="preserve">UN  </v>
          </cell>
          <cell r="E5980">
            <v>16</v>
          </cell>
          <cell r="F5980" t="str">
            <v>0003 - PAPELERIA Y UTILES</v>
          </cell>
          <cell r="G5980" t="str">
            <v>T - TEMPORADA</v>
          </cell>
          <cell r="H5980">
            <v>41306</v>
          </cell>
        </row>
        <row r="5981">
          <cell r="A5981">
            <v>34887</v>
          </cell>
          <cell r="B5981" t="str">
            <v>TAJALAPIZ ELECTRICO BOSTON T.LIVIAN 1900</v>
          </cell>
          <cell r="C5981">
            <v>64310</v>
          </cell>
          <cell r="D5981" t="str">
            <v xml:space="preserve">UN  </v>
          </cell>
          <cell r="E5981">
            <v>16</v>
          </cell>
          <cell r="F5981" t="str">
            <v>0003 - PAPELERIA Y UTILES</v>
          </cell>
          <cell r="G5981" t="str">
            <v>Y - MAS ROTA EN TODOS LOS CANALES</v>
          </cell>
          <cell r="H5981">
            <v>41306</v>
          </cell>
        </row>
        <row r="5982">
          <cell r="A5982">
            <v>56161</v>
          </cell>
          <cell r="B5982" t="str">
            <v xml:space="preserve">TAJALAPIZ ELECTRICO X-ACTO 19210 (6)    </v>
          </cell>
          <cell r="C5982">
            <v>49710</v>
          </cell>
          <cell r="D5982" t="str">
            <v xml:space="preserve">UN  </v>
          </cell>
          <cell r="E5982">
            <v>16</v>
          </cell>
          <cell r="F5982" t="str">
            <v>0003 - PAPELERIA Y UTILES</v>
          </cell>
          <cell r="G5982" t="str">
            <v>A - AGOTADO</v>
          </cell>
          <cell r="H5982">
            <v>41306</v>
          </cell>
        </row>
        <row r="5983">
          <cell r="A5983">
            <v>59867</v>
          </cell>
          <cell r="B5983" t="str">
            <v>TAJALAPIZ FABER CASTELL JUMBO PEZ 183520</v>
          </cell>
          <cell r="C5983">
            <v>3500</v>
          </cell>
          <cell r="D5983" t="str">
            <v xml:space="preserve">UN  </v>
          </cell>
          <cell r="E5983">
            <v>16</v>
          </cell>
          <cell r="F5983" t="str">
            <v>0003 - PAPELERIA Y UTILES</v>
          </cell>
          <cell r="G5983" t="str">
            <v>N - PRODUCTO NUEVO</v>
          </cell>
          <cell r="H5983">
            <v>41306</v>
          </cell>
        </row>
        <row r="5984">
          <cell r="A5984">
            <v>46864</v>
          </cell>
          <cell r="B5984" t="str">
            <v>TAJALAPIZ FABER P/LAPIZ GRUESO 125J (30)</v>
          </cell>
          <cell r="C5984">
            <v>945</v>
          </cell>
          <cell r="D5984" t="str">
            <v xml:space="preserve">UN  </v>
          </cell>
          <cell r="E5984">
            <v>16</v>
          </cell>
          <cell r="F5984" t="str">
            <v>0003 - PAPELERIA Y UTILES</v>
          </cell>
          <cell r="G5984" t="str">
            <v># - PUNTO DE VENTA</v>
          </cell>
          <cell r="H5984">
            <v>41306</v>
          </cell>
        </row>
        <row r="5985">
          <cell r="A5985">
            <v>12960</v>
          </cell>
          <cell r="B5985" t="str">
            <v xml:space="preserve">TAJALAPIZ FABER+BARRIL 125FLV (25)      </v>
          </cell>
          <cell r="C5985">
            <v>820</v>
          </cell>
          <cell r="D5985" t="str">
            <v xml:space="preserve">UN  </v>
          </cell>
          <cell r="E5985">
            <v>16</v>
          </cell>
          <cell r="F5985" t="str">
            <v>0003 - PAPELERIA Y UTILES</v>
          </cell>
          <cell r="G5985" t="str">
            <v>Y - MAS ROTA EN TODOS LOS CANALES</v>
          </cell>
          <cell r="H5985">
            <v>41306</v>
          </cell>
        </row>
        <row r="5986">
          <cell r="A5986">
            <v>9450</v>
          </cell>
          <cell r="B5986" t="str">
            <v xml:space="preserve">TAJALAPIZ MECANICO BOSTON KS-1031 (12)  </v>
          </cell>
          <cell r="C5986">
            <v>36230</v>
          </cell>
          <cell r="D5986" t="str">
            <v xml:space="preserve">UN  </v>
          </cell>
          <cell r="E5986">
            <v>16</v>
          </cell>
          <cell r="F5986" t="str">
            <v>0003 - PAPELERIA Y UTILES</v>
          </cell>
          <cell r="G5986" t="str">
            <v>W - EXCLUSIVO</v>
          </cell>
          <cell r="H5986">
            <v>41306</v>
          </cell>
        </row>
        <row r="5987">
          <cell r="A5987">
            <v>37603</v>
          </cell>
          <cell r="B5987" t="str">
            <v>TAJALAPIZ METALICO ARZUL MR A1002-M (24)</v>
          </cell>
          <cell r="C5987">
            <v>180</v>
          </cell>
          <cell r="D5987" t="str">
            <v xml:space="preserve">UN  </v>
          </cell>
          <cell r="E5987">
            <v>16</v>
          </cell>
          <cell r="F5987" t="str">
            <v>0003 - PAPELERIA Y UTILES</v>
          </cell>
          <cell r="G5987" t="str">
            <v>Y - MAS ROTA EN TODOS LOS CANALES</v>
          </cell>
          <cell r="H5987">
            <v>41306</v>
          </cell>
        </row>
        <row r="5988">
          <cell r="A5988">
            <v>53598</v>
          </cell>
          <cell r="B5988" t="str">
            <v xml:space="preserve">TAJALAPIZ METALICO POINTER (144)        </v>
          </cell>
          <cell r="C5988">
            <v>195</v>
          </cell>
          <cell r="D5988" t="str">
            <v xml:space="preserve">UN  </v>
          </cell>
          <cell r="E5988">
            <v>16</v>
          </cell>
          <cell r="F5988" t="str">
            <v>0003 - PAPELERIA Y UTILES</v>
          </cell>
          <cell r="G5988" t="str">
            <v>Y - MAS ROTA EN TODOS LOS CANALES</v>
          </cell>
          <cell r="H5988">
            <v>41306</v>
          </cell>
        </row>
        <row r="5989">
          <cell r="A5989">
            <v>55438</v>
          </cell>
          <cell r="B5989" t="str">
            <v xml:space="preserve">TAJALAPIZ METALICO SILVER 2550 10230545 </v>
          </cell>
          <cell r="C5989">
            <v>161</v>
          </cell>
          <cell r="D5989" t="str">
            <v xml:space="preserve">UN  </v>
          </cell>
          <cell r="E5989">
            <v>16</v>
          </cell>
          <cell r="F5989" t="str">
            <v>0003 - PAPELERIA Y UTILES</v>
          </cell>
          <cell r="G5989" t="str">
            <v>Y - MAS ROTA EN TODOS LOS CANALES</v>
          </cell>
          <cell r="H5989">
            <v>41306</v>
          </cell>
        </row>
        <row r="5990">
          <cell r="A5990">
            <v>49683</v>
          </cell>
          <cell r="B5990" t="str">
            <v xml:space="preserve">TAJALAPIZ MIRADO X2 BLIST. C_6915 (12)  </v>
          </cell>
          <cell r="C5990">
            <v>2690</v>
          </cell>
          <cell r="D5990" t="str">
            <v xml:space="preserve">UN  </v>
          </cell>
          <cell r="E5990">
            <v>16</v>
          </cell>
          <cell r="F5990" t="str">
            <v>0003 - PAPELERIA Y UTILES</v>
          </cell>
          <cell r="G5990" t="str">
            <v>T - TEMPORADA</v>
          </cell>
          <cell r="H5990">
            <v>41306</v>
          </cell>
        </row>
        <row r="5991">
          <cell r="A5991">
            <v>44857</v>
          </cell>
          <cell r="B5991" t="str">
            <v>TAJALAPIZ QUIZZ BARRIL X1 CUCHILLA BLIST</v>
          </cell>
          <cell r="C5991">
            <v>1820</v>
          </cell>
          <cell r="D5991" t="str">
            <v xml:space="preserve">UN  </v>
          </cell>
          <cell r="E5991">
            <v>16</v>
          </cell>
          <cell r="F5991" t="str">
            <v>0003 - PAPELERIA Y UTILES</v>
          </cell>
          <cell r="G5991" t="str">
            <v>T - TEMPORADA</v>
          </cell>
          <cell r="H5991">
            <v>41306</v>
          </cell>
        </row>
        <row r="5992">
          <cell r="A5992">
            <v>58916</v>
          </cell>
          <cell r="B5992" t="str">
            <v xml:space="preserve">TAJALAPIZ QUIZZ CAPSULA BLIST. 03 40064 </v>
          </cell>
          <cell r="C5992">
            <v>1220</v>
          </cell>
          <cell r="D5992" t="str">
            <v xml:space="preserve">UN  </v>
          </cell>
          <cell r="E5992">
            <v>16</v>
          </cell>
          <cell r="F5992" t="str">
            <v>0003 - PAPELERIA Y UTILES</v>
          </cell>
          <cell r="G5992" t="str">
            <v>T - TEMPORADA</v>
          </cell>
          <cell r="H5992">
            <v>41306</v>
          </cell>
        </row>
        <row r="5993">
          <cell r="A5993">
            <v>44855</v>
          </cell>
          <cell r="B5993" t="str">
            <v>TAJALAPIZ QUIZZ CARITA FELIZ BLIST. 03 4</v>
          </cell>
          <cell r="C5993">
            <v>1870</v>
          </cell>
          <cell r="D5993" t="str">
            <v xml:space="preserve">UN  </v>
          </cell>
          <cell r="E5993">
            <v>16</v>
          </cell>
          <cell r="F5993" t="str">
            <v>0003 - PAPELERIA Y UTILES</v>
          </cell>
          <cell r="G5993" t="str">
            <v>T - TEMPORADA</v>
          </cell>
          <cell r="H5993">
            <v>41306</v>
          </cell>
        </row>
        <row r="5994">
          <cell r="A5994">
            <v>44858</v>
          </cell>
          <cell r="B5994" t="str">
            <v xml:space="preserve">TAJALAPIZ QUIZZ CASA X1 CUCHILLA BLIST. </v>
          </cell>
          <cell r="C5994">
            <v>1270</v>
          </cell>
          <cell r="D5994" t="str">
            <v xml:space="preserve">UN  </v>
          </cell>
          <cell r="E5994">
            <v>16</v>
          </cell>
          <cell r="F5994" t="str">
            <v>0003 - PAPELERIA Y UTILES</v>
          </cell>
          <cell r="G5994" t="str">
            <v>T - TEMPORADA</v>
          </cell>
          <cell r="H5994">
            <v>41306</v>
          </cell>
        </row>
        <row r="5995">
          <cell r="A5995">
            <v>58917</v>
          </cell>
          <cell r="B5995" t="str">
            <v>TAJALAPIZ QUIZZ ESCARABAJO BLIST. 03 400</v>
          </cell>
          <cell r="C5995">
            <v>1970</v>
          </cell>
          <cell r="D5995" t="str">
            <v xml:space="preserve">UN  </v>
          </cell>
          <cell r="E5995">
            <v>16</v>
          </cell>
          <cell r="F5995" t="str">
            <v>0003 - PAPELERIA Y UTILES</v>
          </cell>
          <cell r="G5995" t="str">
            <v>T - TEMPORADA</v>
          </cell>
          <cell r="H5995">
            <v>41306</v>
          </cell>
        </row>
        <row r="5996">
          <cell r="A5996">
            <v>58915</v>
          </cell>
          <cell r="B5996" t="str">
            <v xml:space="preserve">TAJALAPIZ QUIZZ ESCOLAR PLASTICO BLIST. </v>
          </cell>
          <cell r="C5996">
            <v>354</v>
          </cell>
          <cell r="D5996" t="str">
            <v xml:space="preserve">UN  </v>
          </cell>
          <cell r="E5996">
            <v>16</v>
          </cell>
          <cell r="F5996" t="str">
            <v>0003 - PAPELERIA Y UTILES</v>
          </cell>
          <cell r="G5996" t="str">
            <v>T - TEMPORADA</v>
          </cell>
          <cell r="H5996">
            <v>41306</v>
          </cell>
        </row>
        <row r="5997">
          <cell r="A5997">
            <v>58919</v>
          </cell>
          <cell r="B5997" t="str">
            <v>TAJALAPIZ QUIZZ FANTASMA BLIST. 03 50021</v>
          </cell>
          <cell r="C5997">
            <v>1070</v>
          </cell>
          <cell r="D5997" t="str">
            <v xml:space="preserve">UN  </v>
          </cell>
          <cell r="E5997">
            <v>16</v>
          </cell>
          <cell r="F5997" t="str">
            <v>0003 - PAPELERIA Y UTILES</v>
          </cell>
          <cell r="G5997" t="str">
            <v>T - TEMPORADA</v>
          </cell>
          <cell r="H5997">
            <v>41306</v>
          </cell>
        </row>
        <row r="5998">
          <cell r="A5998">
            <v>58918</v>
          </cell>
          <cell r="B5998" t="str">
            <v>TAJALAPIZ QUIZZ PLASTICO X3 COLORES BLIS</v>
          </cell>
          <cell r="C5998">
            <v>1410</v>
          </cell>
          <cell r="D5998" t="str">
            <v xml:space="preserve">UN  </v>
          </cell>
          <cell r="E5998">
            <v>16</v>
          </cell>
          <cell r="F5998" t="str">
            <v>0003 - PAPELERIA Y UTILES</v>
          </cell>
          <cell r="G5998" t="str">
            <v>T - TEMPORADA</v>
          </cell>
          <cell r="H5998">
            <v>41306</v>
          </cell>
        </row>
        <row r="5999">
          <cell r="A5999">
            <v>42037</v>
          </cell>
          <cell r="B5999" t="str">
            <v>TAJALAPIZ QUIZZ TRAPECIO BLIST. 03 40011</v>
          </cell>
          <cell r="C5999">
            <v>2470</v>
          </cell>
          <cell r="D5999" t="str">
            <v xml:space="preserve">UN  </v>
          </cell>
          <cell r="E5999">
            <v>16</v>
          </cell>
          <cell r="F5999" t="str">
            <v>0003 - PAPELERIA Y UTILES</v>
          </cell>
          <cell r="G5999" t="str">
            <v>T - TEMPORADA</v>
          </cell>
          <cell r="H5999">
            <v>41306</v>
          </cell>
        </row>
        <row r="6000">
          <cell r="A6000">
            <v>54107</v>
          </cell>
          <cell r="B6000" t="str">
            <v>TALCO MEDICINAL MEXSANA X300GR 530157 (1</v>
          </cell>
          <cell r="C6000">
            <v>13421</v>
          </cell>
          <cell r="D6000" t="str">
            <v xml:space="preserve">UN  </v>
          </cell>
          <cell r="E6000">
            <v>16</v>
          </cell>
          <cell r="F6000" t="str">
            <v>0001 - ASEO</v>
          </cell>
          <cell r="G6000" t="str">
            <v>W - EXCLUSIVO</v>
          </cell>
          <cell r="H6000">
            <v>41306</v>
          </cell>
        </row>
        <row r="6001">
          <cell r="A6001">
            <v>58931</v>
          </cell>
          <cell r="B6001" t="str">
            <v>TALONARIO CAJA MENOR QCO BENEF X100HJ (1</v>
          </cell>
          <cell r="C6001">
            <v>5030</v>
          </cell>
          <cell r="D6001" t="str">
            <v xml:space="preserve">UN  </v>
          </cell>
          <cell r="E6001">
            <v>16</v>
          </cell>
          <cell r="F6001" t="str">
            <v>0012 - FORMAS IMPRESAS</v>
          </cell>
          <cell r="G6001" t="str">
            <v>W - EXCLUSIVO</v>
          </cell>
          <cell r="H6001">
            <v>41306</v>
          </cell>
        </row>
        <row r="6002">
          <cell r="A6002">
            <v>10392</v>
          </cell>
          <cell r="B6002" t="str">
            <v xml:space="preserve">TALONARIO RIFAS MARDEN #1 170 (60)      </v>
          </cell>
          <cell r="C6002">
            <v>900</v>
          </cell>
          <cell r="D6002" t="str">
            <v xml:space="preserve">UN  </v>
          </cell>
          <cell r="E6002">
            <v>16</v>
          </cell>
          <cell r="F6002" t="str">
            <v>0003 - PAPELERIA Y UTILES</v>
          </cell>
          <cell r="G6002" t="str">
            <v># - PUNTO DE VENTA</v>
          </cell>
          <cell r="H6002">
            <v>41306</v>
          </cell>
        </row>
        <row r="6003">
          <cell r="A6003">
            <v>10391</v>
          </cell>
          <cell r="B6003" t="str">
            <v xml:space="preserve">TALONARIO RIFAS MARDEN #2 171 (60)      </v>
          </cell>
          <cell r="C6003">
            <v>610</v>
          </cell>
          <cell r="D6003" t="str">
            <v xml:space="preserve">UN  </v>
          </cell>
          <cell r="E6003">
            <v>16</v>
          </cell>
          <cell r="F6003" t="str">
            <v>0003 - PAPELERIA Y UTILES</v>
          </cell>
          <cell r="G6003" t="str">
            <v># - PUNTO DE VENTA</v>
          </cell>
          <cell r="H6003">
            <v>41306</v>
          </cell>
        </row>
        <row r="6004">
          <cell r="A6004">
            <v>37000</v>
          </cell>
          <cell r="B6004" t="str">
            <v>TAPA CARTON LELLER CARTA ESTANDAR LF3TY2</v>
          </cell>
          <cell r="C6004">
            <v>90</v>
          </cell>
          <cell r="D6004" t="str">
            <v xml:space="preserve">UN  </v>
          </cell>
          <cell r="E6004">
            <v>16</v>
          </cell>
          <cell r="F6004" t="str">
            <v>0003 - PAPELERIA Y UTILES</v>
          </cell>
          <cell r="G6004" t="str">
            <v>W - EXCLUSIVO</v>
          </cell>
          <cell r="H6004">
            <v>41306</v>
          </cell>
        </row>
        <row r="6005">
          <cell r="A6005">
            <v>42221</v>
          </cell>
          <cell r="B6005" t="str">
            <v xml:space="preserve">TAPA CARTON LELLER CARTA HORIZ (100)    </v>
          </cell>
          <cell r="C6005">
            <v>115</v>
          </cell>
          <cell r="D6005" t="str">
            <v xml:space="preserve">UN  </v>
          </cell>
          <cell r="E6005">
            <v>16</v>
          </cell>
          <cell r="F6005" t="str">
            <v>0003 - PAPELERIA Y UTILES</v>
          </cell>
          <cell r="G6005" t="str">
            <v>W - EXCLUSIVO</v>
          </cell>
          <cell r="H6005">
            <v>41306</v>
          </cell>
        </row>
        <row r="6006">
          <cell r="A6006">
            <v>37001</v>
          </cell>
          <cell r="B6006" t="str">
            <v>TAPA CARTON LELLER OFICIO LF3TY1CPDG (10</v>
          </cell>
          <cell r="C6006">
            <v>97</v>
          </cell>
          <cell r="D6006" t="str">
            <v xml:space="preserve">UN  </v>
          </cell>
          <cell r="E6006">
            <v>16</v>
          </cell>
          <cell r="F6006" t="str">
            <v>0003 - PAPELERIA Y UTILES</v>
          </cell>
          <cell r="G6006" t="str">
            <v># - PUNTO DE VENTA</v>
          </cell>
          <cell r="H6006">
            <v>41306</v>
          </cell>
        </row>
        <row r="6007">
          <cell r="A6007">
            <v>54363</v>
          </cell>
          <cell r="B6007" t="str">
            <v>TAPA P/PAPELERA ESTRA 35/53LT SWING AZUL</v>
          </cell>
          <cell r="C6007">
            <v>10190</v>
          </cell>
          <cell r="D6007" t="str">
            <v xml:space="preserve">UN  </v>
          </cell>
          <cell r="E6007">
            <v>16</v>
          </cell>
          <cell r="F6007" t="str">
            <v>0001 - ASEO</v>
          </cell>
          <cell r="G6007" t="str">
            <v>K - 5 o - CLIENTES</v>
          </cell>
          <cell r="H6007">
            <v>41306</v>
          </cell>
        </row>
        <row r="6008">
          <cell r="A6008">
            <v>39700</v>
          </cell>
          <cell r="B6008" t="str">
            <v>TAPA P/VASO DESECH DOMINGO 10 ONZ X50 MV</v>
          </cell>
          <cell r="C6008">
            <v>3059</v>
          </cell>
          <cell r="D6008" t="str">
            <v xml:space="preserve">UN  </v>
          </cell>
          <cell r="E6008">
            <v>16</v>
          </cell>
          <cell r="F6008" t="str">
            <v>0002 - CAFETERIA</v>
          </cell>
          <cell r="G6008" t="str">
            <v>W - EXCLUSIVO</v>
          </cell>
          <cell r="H6008">
            <v>41325</v>
          </cell>
          <cell r="I6008">
            <v>41670</v>
          </cell>
        </row>
        <row r="6009">
          <cell r="A6009">
            <v>54548</v>
          </cell>
          <cell r="B6009" t="str">
            <v>TAPA P/VASO DESECH.3.5Y 7ONZ X50 DOMING0</v>
          </cell>
          <cell r="C6009">
            <v>2392</v>
          </cell>
          <cell r="D6009" t="str">
            <v xml:space="preserve">UN  </v>
          </cell>
          <cell r="E6009">
            <v>16</v>
          </cell>
          <cell r="F6009" t="str">
            <v>0002 - CAFETERIA</v>
          </cell>
          <cell r="G6009" t="str">
            <v>W - EXCLUSIVO</v>
          </cell>
          <cell r="H6009">
            <v>41325</v>
          </cell>
          <cell r="I6009">
            <v>41670</v>
          </cell>
        </row>
        <row r="6010">
          <cell r="A6010">
            <v>38660</v>
          </cell>
          <cell r="B6010" t="str">
            <v>TAPETE P/MOUSE AIDATA C/DESCANSAM.  GL00</v>
          </cell>
          <cell r="C6010">
            <v>25700</v>
          </cell>
          <cell r="D6010" t="str">
            <v xml:space="preserve">UN  </v>
          </cell>
          <cell r="E6010">
            <v>16</v>
          </cell>
          <cell r="F6010" t="str">
            <v>0007 - MUEBLES Y ACCESORIOS DE OFICINA</v>
          </cell>
          <cell r="G6010" t="str">
            <v>Y - MAS ROTA EN TODOS LOS CANALES</v>
          </cell>
          <cell r="H6010">
            <v>41306</v>
          </cell>
        </row>
        <row r="6011">
          <cell r="A6011">
            <v>55058</v>
          </cell>
          <cell r="B6011" t="str">
            <v>TAPETE P/MOUSE ARTECMA ERGO PVC AZUL  10</v>
          </cell>
          <cell r="C6011">
            <v>9884</v>
          </cell>
          <cell r="D6011" t="str">
            <v xml:space="preserve">UN  </v>
          </cell>
          <cell r="E6011">
            <v>16</v>
          </cell>
          <cell r="F6011" t="str">
            <v>0007 - MUEBLES Y ACCESORIOS DE OFICINA</v>
          </cell>
          <cell r="G6011" t="str">
            <v>K - 5 o - CLIENTES</v>
          </cell>
          <cell r="H6011">
            <v>41316</v>
          </cell>
          <cell r="I6011">
            <v>41670</v>
          </cell>
        </row>
        <row r="6012">
          <cell r="A6012">
            <v>51083</v>
          </cell>
          <cell r="B6012" t="str">
            <v>TAPETE P/MOUSE ARTECMA GEL AZUL BLIST.  </v>
          </cell>
          <cell r="C6012">
            <v>10155</v>
          </cell>
          <cell r="D6012" t="str">
            <v xml:space="preserve">UN  </v>
          </cell>
          <cell r="E6012">
            <v>16</v>
          </cell>
          <cell r="F6012" t="str">
            <v>0007 - MUEBLES Y ACCESORIOS DE OFICINA</v>
          </cell>
          <cell r="G6012" t="str">
            <v>Y - MAS ROTA EN TODOS LOS CANALES</v>
          </cell>
          <cell r="H6012">
            <v>41316</v>
          </cell>
          <cell r="I6012">
            <v>41670</v>
          </cell>
        </row>
        <row r="6013">
          <cell r="A6013">
            <v>51082</v>
          </cell>
          <cell r="B6013" t="str">
            <v>TAPETE P/MOUSE ARTECMA GEL GRIS BLIST.  </v>
          </cell>
          <cell r="C6013">
            <v>10155</v>
          </cell>
          <cell r="D6013" t="str">
            <v xml:space="preserve">UN  </v>
          </cell>
          <cell r="E6013">
            <v>16</v>
          </cell>
          <cell r="F6013" t="str">
            <v>0007 - MUEBLES Y ACCESORIOS DE OFICINA</v>
          </cell>
          <cell r="G6013" t="str">
            <v>Y - MAS ROTA EN TODOS LOS CANALES</v>
          </cell>
          <cell r="H6013">
            <v>41316</v>
          </cell>
          <cell r="I6013">
            <v>41670</v>
          </cell>
        </row>
        <row r="6014">
          <cell r="A6014">
            <v>51084</v>
          </cell>
          <cell r="B6014" t="str">
            <v>TAPETE P/MOUSE ARTECMA GEL NGO BLIST.  0</v>
          </cell>
          <cell r="C6014">
            <v>10155</v>
          </cell>
          <cell r="D6014" t="str">
            <v xml:space="preserve">UN  </v>
          </cell>
          <cell r="E6014">
            <v>16</v>
          </cell>
          <cell r="F6014" t="str">
            <v>0007 - MUEBLES Y ACCESORIOS DE OFICINA</v>
          </cell>
          <cell r="G6014" t="str">
            <v>Y - MAS ROTA EN TODOS LOS CANALES</v>
          </cell>
          <cell r="H6014">
            <v>41316</v>
          </cell>
          <cell r="I6014">
            <v>41670</v>
          </cell>
        </row>
        <row r="6015">
          <cell r="A6015">
            <v>55064</v>
          </cell>
          <cell r="B6015" t="str">
            <v xml:space="preserve">TAPETE P/MOUSE ARTECMA NGO  1063 (10)   </v>
          </cell>
          <cell r="C6015">
            <v>14803</v>
          </cell>
          <cell r="D6015" t="str">
            <v xml:space="preserve">UN  </v>
          </cell>
          <cell r="E6015">
            <v>16</v>
          </cell>
          <cell r="F6015" t="str">
            <v>0007 - MUEBLES Y ACCESORIOS DE OFICINA</v>
          </cell>
          <cell r="G6015" t="str">
            <v>Y - MAS ROTA EN TODOS LOS CANALES</v>
          </cell>
          <cell r="H6015">
            <v>41316</v>
          </cell>
          <cell r="I6015">
            <v>41670</v>
          </cell>
        </row>
        <row r="6016">
          <cell r="A6016">
            <v>55056</v>
          </cell>
          <cell r="B6016" t="str">
            <v>TAPETE P/MOUSE ARTECMA PUC NGO BLIST.  1</v>
          </cell>
          <cell r="C6016">
            <v>9884</v>
          </cell>
          <cell r="D6016" t="str">
            <v xml:space="preserve">UN  </v>
          </cell>
          <cell r="E6016">
            <v>16</v>
          </cell>
          <cell r="F6016" t="str">
            <v>0007 - MUEBLES Y ACCESORIOS DE OFICINA</v>
          </cell>
          <cell r="G6016" t="str">
            <v># - PUNTO DE VENTA</v>
          </cell>
          <cell r="H6016">
            <v>41316</v>
          </cell>
          <cell r="I6016">
            <v>41670</v>
          </cell>
        </row>
        <row r="6017">
          <cell r="A6017">
            <v>47458</v>
          </cell>
          <cell r="B6017" t="str">
            <v xml:space="preserve">TAPETE P/MOUSE GEL X-KIM MPG64 AZUL8464 </v>
          </cell>
          <cell r="C6017">
            <v>14750</v>
          </cell>
          <cell r="D6017" t="str">
            <v xml:space="preserve">UN  </v>
          </cell>
          <cell r="E6017">
            <v>16</v>
          </cell>
          <cell r="F6017" t="str">
            <v>0007 - MUEBLES Y ACCESORIOS DE OFICINA</v>
          </cell>
          <cell r="G6017" t="str">
            <v>Y - MAS ROTA EN TODOS LOS CANALES</v>
          </cell>
          <cell r="H6017">
            <v>41306</v>
          </cell>
        </row>
        <row r="6018">
          <cell r="A6018">
            <v>35151</v>
          </cell>
          <cell r="B6018" t="str">
            <v>TAPETE P/MOUSE STAR TEC C/DESCANSAM.   (</v>
          </cell>
          <cell r="C6018">
            <v>8250</v>
          </cell>
          <cell r="D6018" t="str">
            <v xml:space="preserve">UN  </v>
          </cell>
          <cell r="E6018">
            <v>16</v>
          </cell>
          <cell r="F6018" t="str">
            <v>0007 - MUEBLES Y ACCESORIOS DE OFICINA</v>
          </cell>
          <cell r="G6018" t="str">
            <v>Y - MAS ROTA EN TODOS LOS CANALES</v>
          </cell>
          <cell r="H6018">
            <v>41306</v>
          </cell>
        </row>
        <row r="6019">
          <cell r="A6019">
            <v>56508</v>
          </cell>
          <cell r="B6019" t="str">
            <v>TAPETE P/MOUSE X-KIM SENCILLO SUR 100493</v>
          </cell>
          <cell r="C6019">
            <v>1400</v>
          </cell>
          <cell r="D6019" t="str">
            <v xml:space="preserve">UN  </v>
          </cell>
          <cell r="E6019">
            <v>16</v>
          </cell>
          <cell r="F6019" t="str">
            <v>0007 - MUEBLES Y ACCESORIOS DE OFICINA</v>
          </cell>
          <cell r="G6019" t="str">
            <v>Y - MAS ROTA EN TODOS LOS CANALES</v>
          </cell>
          <cell r="H6019">
            <v>41306</v>
          </cell>
        </row>
        <row r="6020">
          <cell r="A6020">
            <v>55846</v>
          </cell>
          <cell r="B6020" t="str">
            <v xml:space="preserve">TARJETA 5X9CM IMPREARTE LINO CREMA X100 </v>
          </cell>
          <cell r="C6020">
            <v>2300</v>
          </cell>
          <cell r="D6020" t="str">
            <v xml:space="preserve">PQ  </v>
          </cell>
          <cell r="E6020">
            <v>16</v>
          </cell>
          <cell r="F6020" t="str">
            <v>0003 - PAPELERIA Y UTILES</v>
          </cell>
          <cell r="G6020" t="str">
            <v># - PUNTO DE VENTA</v>
          </cell>
          <cell r="H6020">
            <v>41306</v>
          </cell>
        </row>
        <row r="6021">
          <cell r="A6021">
            <v>55845</v>
          </cell>
          <cell r="B6021" t="str">
            <v>TARJETA 5X9CM IMPREARTE OPALINA BLCO X10</v>
          </cell>
          <cell r="C6021">
            <v>2050</v>
          </cell>
          <cell r="D6021" t="str">
            <v xml:space="preserve">PQ  </v>
          </cell>
          <cell r="E6021">
            <v>16</v>
          </cell>
          <cell r="F6021" t="str">
            <v>0003 - PAPELERIA Y UTILES</v>
          </cell>
          <cell r="G6021" t="str">
            <v># - PUNTO DE VENTA</v>
          </cell>
          <cell r="H6021">
            <v>41306</v>
          </cell>
        </row>
        <row r="6022">
          <cell r="A6022">
            <v>56976</v>
          </cell>
          <cell r="B6022" t="str">
            <v>TARJETA D/PARA IMPREARTE BLCA X100 35325</v>
          </cell>
          <cell r="C6022">
            <v>1430</v>
          </cell>
          <cell r="D6022" t="str">
            <v xml:space="preserve">PQ  </v>
          </cell>
          <cell r="E6022">
            <v>16</v>
          </cell>
          <cell r="F6022" t="str">
            <v>0003 - PAPELERIA Y UTILES</v>
          </cell>
          <cell r="G6022" t="str">
            <v># - PUNTO DE VENTA</v>
          </cell>
          <cell r="H6022">
            <v>41306</v>
          </cell>
        </row>
        <row r="6023">
          <cell r="A6023">
            <v>46499</v>
          </cell>
          <cell r="B6023" t="str">
            <v xml:space="preserve">TARJETA DE-PARA NAVIDAD X8 (25)         </v>
          </cell>
          <cell r="C6023">
            <v>1680</v>
          </cell>
          <cell r="D6023" t="str">
            <v xml:space="preserve">PQ  </v>
          </cell>
          <cell r="E6023">
            <v>16</v>
          </cell>
          <cell r="F6023" t="str">
            <v>0005 - EMPAQUE Y EMBALAJE</v>
          </cell>
          <cell r="G6023" t="str">
            <v>T - TEMPORADA</v>
          </cell>
          <cell r="H6023">
            <v>41306</v>
          </cell>
        </row>
        <row r="6024">
          <cell r="A6024">
            <v>55865</v>
          </cell>
          <cell r="B6024" t="str">
            <v>TARJETA LORD IMPREARTE BCO ARENA X12 521</v>
          </cell>
          <cell r="C6024">
            <v>3250</v>
          </cell>
          <cell r="D6024" t="str">
            <v xml:space="preserve">PQ  </v>
          </cell>
          <cell r="E6024">
            <v>16</v>
          </cell>
          <cell r="F6024" t="str">
            <v>0003 - PAPELERIA Y UTILES</v>
          </cell>
          <cell r="G6024" t="str">
            <v># - PUNTO DE VENTA</v>
          </cell>
          <cell r="H6024">
            <v>41306</v>
          </cell>
        </row>
        <row r="6025">
          <cell r="A6025">
            <v>55844</v>
          </cell>
          <cell r="B6025" t="str">
            <v>TARJETA LORD IMPREARTE LINO BCO X12 5213</v>
          </cell>
          <cell r="C6025">
            <v>3250</v>
          </cell>
          <cell r="D6025" t="str">
            <v xml:space="preserve">PQ  </v>
          </cell>
          <cell r="E6025">
            <v>16</v>
          </cell>
          <cell r="F6025" t="str">
            <v>0003 - PAPELERIA Y UTILES</v>
          </cell>
          <cell r="G6025" t="str">
            <v># - PUNTO DE VENTA</v>
          </cell>
          <cell r="H6025">
            <v>41306</v>
          </cell>
        </row>
        <row r="6026">
          <cell r="A6026">
            <v>38820</v>
          </cell>
          <cell r="B6026" t="str">
            <v>TARJETA LORD MARION SENC.OPALINA X1 S/SO</v>
          </cell>
          <cell r="C6026">
            <v>50</v>
          </cell>
          <cell r="D6026" t="str">
            <v xml:space="preserve">UN  </v>
          </cell>
          <cell r="E6026">
            <v>16</v>
          </cell>
          <cell r="F6026" t="str">
            <v>0003 - PAPELERIA Y UTILES</v>
          </cell>
          <cell r="G6026" t="str">
            <v>Y - MAS ROTA EN TODOS LOS CANALES</v>
          </cell>
          <cell r="H6026">
            <v>41306</v>
          </cell>
        </row>
        <row r="6027">
          <cell r="A6027">
            <v>41442</v>
          </cell>
          <cell r="B6027" t="str">
            <v xml:space="preserve">TARJETA PREPAGO COMCEL $10.000 (960)    </v>
          </cell>
          <cell r="C6027">
            <v>10000</v>
          </cell>
          <cell r="D6027" t="str">
            <v xml:space="preserve">UN  </v>
          </cell>
          <cell r="E6027">
            <v>0</v>
          </cell>
          <cell r="F6027" t="str">
            <v>0004 - TECNOLOGIA Y SUMINISTROS PARA INFORMATIC</v>
          </cell>
          <cell r="G6027" t="str">
            <v># - PUNTO DE VENTA</v>
          </cell>
          <cell r="H6027">
            <v>41306</v>
          </cell>
        </row>
        <row r="6028">
          <cell r="A6028">
            <v>34825</v>
          </cell>
          <cell r="B6028" t="str">
            <v>TARJETA PRESENT.K.PREST.BLC ART.X100 301</v>
          </cell>
          <cell r="C6028">
            <v>4050</v>
          </cell>
          <cell r="D6028" t="str">
            <v xml:space="preserve">UN  </v>
          </cell>
          <cell r="E6028">
            <v>16</v>
          </cell>
          <cell r="F6028" t="str">
            <v>0003 - PAPELERIA Y UTILES</v>
          </cell>
          <cell r="G6028" t="str">
            <v># - PUNTO DE VENTA</v>
          </cell>
          <cell r="H6028">
            <v>41306</v>
          </cell>
        </row>
        <row r="6029">
          <cell r="A6029">
            <v>54271</v>
          </cell>
          <cell r="B6029" t="str">
            <v>TARJETA PVC 5.4X8.5 CM CALIBRE 30X1 0372</v>
          </cell>
          <cell r="C6029">
            <v>275</v>
          </cell>
          <cell r="D6029" t="str">
            <v xml:space="preserve">UN  </v>
          </cell>
          <cell r="E6029">
            <v>16</v>
          </cell>
          <cell r="F6029" t="str">
            <v>0003 - PAPELERIA Y UTILES</v>
          </cell>
          <cell r="G6029" t="str">
            <v>F - FANTASMA</v>
          </cell>
          <cell r="H6029">
            <v>41306</v>
          </cell>
        </row>
        <row r="6030">
          <cell r="A6030">
            <v>39486</v>
          </cell>
          <cell r="B6030" t="str">
            <v>TARJETA+SOBRE LORD DOBLE BLCO A.X12 3017</v>
          </cell>
          <cell r="C6030">
            <v>4700</v>
          </cell>
          <cell r="D6030" t="str">
            <v xml:space="preserve">UN  </v>
          </cell>
          <cell r="E6030">
            <v>16</v>
          </cell>
          <cell r="F6030" t="str">
            <v>0003 - PAPELERIA Y UTILES</v>
          </cell>
          <cell r="G6030" t="str">
            <v># - PUNTO DE VENTA</v>
          </cell>
          <cell r="H6030">
            <v>41306</v>
          </cell>
        </row>
        <row r="6031">
          <cell r="A6031">
            <v>42841</v>
          </cell>
          <cell r="B6031" t="str">
            <v>TARJETA+SOBRE LORD KIMB.BLCO GRA.X12 301</v>
          </cell>
          <cell r="C6031">
            <v>3000</v>
          </cell>
          <cell r="D6031" t="str">
            <v xml:space="preserve">UN  </v>
          </cell>
          <cell r="E6031">
            <v>16</v>
          </cell>
          <cell r="F6031" t="str">
            <v>0003 - PAPELERIA Y UTILES</v>
          </cell>
          <cell r="G6031" t="str">
            <v>K - 5 o - CLIENTES</v>
          </cell>
          <cell r="H6031">
            <v>41306</v>
          </cell>
        </row>
        <row r="6032">
          <cell r="A6032">
            <v>19881</v>
          </cell>
          <cell r="B6032" t="str">
            <v>TARJETA+SOBRE LORD SENC.BLCO A.X12 30171</v>
          </cell>
          <cell r="C6032">
            <v>3050</v>
          </cell>
          <cell r="D6032" t="str">
            <v xml:space="preserve">UN  </v>
          </cell>
          <cell r="E6032">
            <v>16</v>
          </cell>
          <cell r="F6032" t="str">
            <v>0003 - PAPELERIA Y UTILES</v>
          </cell>
          <cell r="G6032" t="str">
            <v>K - 5 o - CLIENTES</v>
          </cell>
          <cell r="H6032">
            <v>41306</v>
          </cell>
        </row>
        <row r="6033">
          <cell r="A6033">
            <v>19884</v>
          </cell>
          <cell r="B6033" t="str">
            <v>TARJETA+SOBRE LORD SENC.MARFIL G.X12 301</v>
          </cell>
          <cell r="C6033">
            <v>3050</v>
          </cell>
          <cell r="D6033" t="str">
            <v xml:space="preserve">UN  </v>
          </cell>
          <cell r="E6033">
            <v>16</v>
          </cell>
          <cell r="F6033" t="str">
            <v>0003 - PAPELERIA Y UTILES</v>
          </cell>
          <cell r="G6033" t="str">
            <v># - PUNTO DE VENTA</v>
          </cell>
          <cell r="H6033">
            <v>41306</v>
          </cell>
        </row>
        <row r="6034">
          <cell r="A6034">
            <v>59586</v>
          </cell>
          <cell r="B6034" t="str">
            <v xml:space="preserve">TARJETERO ACRIMET D/ESCRIT HUMO 911 (1) </v>
          </cell>
          <cell r="C6034">
            <v>27800</v>
          </cell>
          <cell r="D6034" t="str">
            <v xml:space="preserve">UN  </v>
          </cell>
          <cell r="E6034">
            <v>16</v>
          </cell>
          <cell r="F6034" t="str">
            <v>0007 - MUEBLES Y ACCESORIOS DE OFICINA</v>
          </cell>
          <cell r="G6034" t="str">
            <v>N - PRODUCTO NUEVO</v>
          </cell>
          <cell r="H6034">
            <v>41306</v>
          </cell>
        </row>
        <row r="6035">
          <cell r="A6035">
            <v>54738</v>
          </cell>
          <cell r="B6035" t="str">
            <v>TARJETERO P/120-TARJ.HUI-XING 30002 BLIS</v>
          </cell>
          <cell r="C6035">
            <v>2850</v>
          </cell>
          <cell r="D6035" t="str">
            <v xml:space="preserve">UN  </v>
          </cell>
          <cell r="E6035">
            <v>16</v>
          </cell>
          <cell r="F6035" t="str">
            <v>0003 - PAPELERIA Y UTILES</v>
          </cell>
          <cell r="G6035" t="str">
            <v>Y - MAS ROTA EN TODOS LOS CANALES</v>
          </cell>
          <cell r="H6035">
            <v>41306</v>
          </cell>
        </row>
        <row r="6036">
          <cell r="A6036">
            <v>14531</v>
          </cell>
          <cell r="B6036" t="str">
            <v>TARJETERO P/168 TARJ CARTOPLAS 20X11CM 3</v>
          </cell>
          <cell r="C6036">
            <v>4780</v>
          </cell>
          <cell r="D6036" t="str">
            <v xml:space="preserve">UN  </v>
          </cell>
          <cell r="E6036">
            <v>16</v>
          </cell>
          <cell r="F6036" t="str">
            <v>0003 - PAPELERIA Y UTILES</v>
          </cell>
          <cell r="G6036" t="str">
            <v>Y - MAS ROTA EN TODOS LOS CANALES</v>
          </cell>
          <cell r="H6036">
            <v>41306</v>
          </cell>
        </row>
        <row r="6037">
          <cell r="A6037">
            <v>14533</v>
          </cell>
          <cell r="B6037" t="str">
            <v>TARJETERO P/320 TARJ CARTOPLAS 22X24CM 3</v>
          </cell>
          <cell r="C6037">
            <v>8400</v>
          </cell>
          <cell r="D6037" t="str">
            <v xml:space="preserve">UN  </v>
          </cell>
          <cell r="E6037">
            <v>16</v>
          </cell>
          <cell r="F6037" t="str">
            <v>0003 - PAPELERIA Y UTILES</v>
          </cell>
          <cell r="G6037" t="str">
            <v>Y - MAS ROTA EN TODOS LOS CANALES</v>
          </cell>
          <cell r="H6037">
            <v>41306</v>
          </cell>
        </row>
        <row r="6038">
          <cell r="A6038">
            <v>14534</v>
          </cell>
          <cell r="B6038" t="str">
            <v>TARJETERO P/560 TARJ CARTOPLAS 22X24CM 3</v>
          </cell>
          <cell r="C6038">
            <v>13760</v>
          </cell>
          <cell r="D6038" t="str">
            <v xml:space="preserve">UN  </v>
          </cell>
          <cell r="E6038">
            <v>16</v>
          </cell>
          <cell r="F6038" t="str">
            <v>0003 - PAPELERIA Y UTILES</v>
          </cell>
          <cell r="G6038" t="str">
            <v>Y - MAS ROTA EN TODOS LOS CANALES</v>
          </cell>
          <cell r="H6038">
            <v>41306</v>
          </cell>
        </row>
        <row r="6039">
          <cell r="A6039">
            <v>18475</v>
          </cell>
          <cell r="B6039" t="str">
            <v>TARJETERO P/600 TARJ NHITAN ESCRIT 301(6</v>
          </cell>
          <cell r="C6039">
            <v>38850</v>
          </cell>
          <cell r="D6039" t="str">
            <v xml:space="preserve">UN  </v>
          </cell>
          <cell r="E6039">
            <v>16</v>
          </cell>
          <cell r="F6039" t="str">
            <v>0007 - MUEBLES Y ACCESORIOS DE OFICINA</v>
          </cell>
          <cell r="G6039" t="str">
            <v>K - 5 o - CLIENTES</v>
          </cell>
          <cell r="H6039">
            <v>41306</v>
          </cell>
        </row>
        <row r="6040">
          <cell r="A6040">
            <v>18372</v>
          </cell>
          <cell r="B6040" t="str">
            <v>TARJETERO P/90 TARJ CARTOPLAS 19X14CM 30</v>
          </cell>
          <cell r="C6040">
            <v>11870</v>
          </cell>
          <cell r="D6040" t="str">
            <v xml:space="preserve">UN  </v>
          </cell>
          <cell r="E6040">
            <v>16</v>
          </cell>
          <cell r="F6040" t="str">
            <v>0003 - PAPELERIA Y UTILES</v>
          </cell>
          <cell r="G6040" t="str">
            <v>Y - MAS ROTA EN TODOS LOS CANALES</v>
          </cell>
          <cell r="H6040">
            <v>41306</v>
          </cell>
        </row>
        <row r="6041">
          <cell r="A6041">
            <v>17896</v>
          </cell>
          <cell r="B6041" t="str">
            <v>TARJETERO P/96 TARJ CARTOPLAS NGO 143 (1</v>
          </cell>
          <cell r="C6041">
            <v>5670</v>
          </cell>
          <cell r="D6041" t="str">
            <v xml:space="preserve">UN  </v>
          </cell>
          <cell r="E6041">
            <v>16</v>
          </cell>
          <cell r="F6041" t="str">
            <v>0003 - PAPELERIA Y UTILES</v>
          </cell>
          <cell r="G6041" t="str">
            <v>Y - MAS ROTA EN TODOS LOS CANALES</v>
          </cell>
          <cell r="H6041">
            <v>41306</v>
          </cell>
        </row>
        <row r="6042">
          <cell r="A6042">
            <v>14532</v>
          </cell>
          <cell r="B6042" t="str">
            <v>TARJETERO P/96 TARJ CARTOPLAS NGO 376 (1</v>
          </cell>
          <cell r="C6042">
            <v>3990</v>
          </cell>
          <cell r="D6042" t="str">
            <v xml:space="preserve">UN  </v>
          </cell>
          <cell r="E6042">
            <v>16</v>
          </cell>
          <cell r="F6042" t="str">
            <v>0003 - PAPELERIA Y UTILES</v>
          </cell>
          <cell r="G6042" t="str">
            <v>Y - MAS ROTA EN TODOS LOS CANALES</v>
          </cell>
          <cell r="H6042">
            <v>41306</v>
          </cell>
        </row>
        <row r="6043">
          <cell r="A6043">
            <v>43725</v>
          </cell>
          <cell r="B6043" t="str">
            <v xml:space="preserve">TARJETERO P/96 TARJ FASOR PLAST 310 (6) </v>
          </cell>
          <cell r="C6043">
            <v>4603</v>
          </cell>
          <cell r="D6043" t="str">
            <v xml:space="preserve">UN  </v>
          </cell>
          <cell r="E6043">
            <v>16</v>
          </cell>
          <cell r="F6043" t="str">
            <v>0003 - PAPELERIA Y UTILES</v>
          </cell>
          <cell r="G6043" t="str">
            <v>Y - MAS ROTA EN TODOS LOS CANALES</v>
          </cell>
          <cell r="H6043">
            <v>41325</v>
          </cell>
          <cell r="I6043">
            <v>41670</v>
          </cell>
        </row>
        <row r="6044">
          <cell r="A6044">
            <v>18467</v>
          </cell>
          <cell r="B6044" t="str">
            <v xml:space="preserve">TE NATURAL X 25 HINDU 00330034 (144)    </v>
          </cell>
          <cell r="C6044">
            <v>3267</v>
          </cell>
          <cell r="D6044" t="str">
            <v xml:space="preserve">CJ  </v>
          </cell>
          <cell r="E6044">
            <v>16</v>
          </cell>
          <cell r="F6044" t="str">
            <v>0002 - CAFETERIA</v>
          </cell>
          <cell r="G6044" t="str">
            <v>Y - MAS ROTA EN TODOS LOS CANALES</v>
          </cell>
          <cell r="H6044">
            <v>41334</v>
          </cell>
          <cell r="I6044">
            <v>41670</v>
          </cell>
        </row>
        <row r="6045">
          <cell r="A6045">
            <v>43675</v>
          </cell>
          <cell r="B6045" t="str">
            <v xml:space="preserve">TE NATURAL X100 LIPTON (1)              </v>
          </cell>
          <cell r="C6045">
            <v>18170</v>
          </cell>
          <cell r="D6045" t="str">
            <v xml:space="preserve">CJ  </v>
          </cell>
          <cell r="E6045">
            <v>16</v>
          </cell>
          <cell r="F6045" t="str">
            <v>0002 - CAFETERIA</v>
          </cell>
          <cell r="G6045" t="str">
            <v>W - EXCLUSIVO</v>
          </cell>
          <cell r="H6045">
            <v>41306</v>
          </cell>
        </row>
        <row r="6046">
          <cell r="A6046">
            <v>54100</v>
          </cell>
          <cell r="B6046" t="str">
            <v xml:space="preserve">TE NESTEA DURAZNO X1750GR 8801209 (6)   </v>
          </cell>
          <cell r="C6046">
            <v>21787</v>
          </cell>
          <cell r="D6046" t="str">
            <v xml:space="preserve">UN  </v>
          </cell>
          <cell r="E6046">
            <v>16</v>
          </cell>
          <cell r="F6046" t="str">
            <v>0002 - CAFETERIA</v>
          </cell>
          <cell r="G6046" t="str">
            <v>A - AGOTADO</v>
          </cell>
          <cell r="H6046">
            <v>41334</v>
          </cell>
          <cell r="I6046">
            <v>41670</v>
          </cell>
        </row>
        <row r="6047">
          <cell r="A6047">
            <v>19085</v>
          </cell>
          <cell r="B6047" t="str">
            <v xml:space="preserve">TE NESTEA LIMON X1750GR 8801203 (6)     </v>
          </cell>
          <cell r="C6047">
            <v>21787</v>
          </cell>
          <cell r="D6047" t="str">
            <v xml:space="preserve">UN  </v>
          </cell>
          <cell r="E6047">
            <v>16</v>
          </cell>
          <cell r="F6047" t="str">
            <v>0002 - CAFETERIA</v>
          </cell>
          <cell r="G6047" t="str">
            <v>Y - MAS ROTA EN TODOS LOS CANALES</v>
          </cell>
          <cell r="H6047">
            <v>41334</v>
          </cell>
          <cell r="I6047">
            <v>41670</v>
          </cell>
        </row>
        <row r="6048">
          <cell r="A6048">
            <v>48925</v>
          </cell>
          <cell r="B6048" t="str">
            <v xml:space="preserve">TE SURTIDO X20 HINDU 00330687 (144)     </v>
          </cell>
          <cell r="C6048">
            <v>5692</v>
          </cell>
          <cell r="D6048" t="str">
            <v xml:space="preserve">CJ  </v>
          </cell>
          <cell r="E6048">
            <v>16</v>
          </cell>
          <cell r="F6048" t="str">
            <v>0002 - CAFETERIA</v>
          </cell>
          <cell r="G6048" t="str">
            <v>Y - MAS ROTA EN TODOS LOS CANALES</v>
          </cell>
          <cell r="H6048">
            <v>41334</v>
          </cell>
          <cell r="I6048">
            <v>41670</v>
          </cell>
        </row>
        <row r="6049">
          <cell r="A6049">
            <v>49110</v>
          </cell>
          <cell r="B6049" t="str">
            <v xml:space="preserve">TE VERDE X20 HINDU 00331669 (144)       </v>
          </cell>
          <cell r="C6049">
            <v>5583</v>
          </cell>
          <cell r="D6049" t="str">
            <v xml:space="preserve">CJ  </v>
          </cell>
          <cell r="E6049">
            <v>16</v>
          </cell>
          <cell r="F6049" t="str">
            <v>0002 - CAFETERIA</v>
          </cell>
          <cell r="G6049" t="str">
            <v>Y - MAS ROTA EN TODOS LOS CANALES</v>
          </cell>
          <cell r="H6049">
            <v>41334</v>
          </cell>
          <cell r="I6049">
            <v>41670</v>
          </cell>
        </row>
        <row r="6050">
          <cell r="A6050">
            <v>39060</v>
          </cell>
          <cell r="B6050" t="str">
            <v xml:space="preserve">TECLADO GENIUS NGO.   KB-06 PS2 (1)     </v>
          </cell>
          <cell r="C6050">
            <v>11950</v>
          </cell>
          <cell r="D6050" t="str">
            <v xml:space="preserve">UN  </v>
          </cell>
          <cell r="E6050">
            <v>16</v>
          </cell>
          <cell r="F6050" t="str">
            <v>0004 - TECNOLOGIA Y SUMINISTROS PARA INFORMATIC</v>
          </cell>
          <cell r="G6050" t="str">
            <v>Y - MAS ROTA EN TODOS LOS CANALES</v>
          </cell>
          <cell r="H6050">
            <v>41306</v>
          </cell>
        </row>
        <row r="6051">
          <cell r="A6051">
            <v>52089</v>
          </cell>
          <cell r="B6051" t="str">
            <v>TECLADO GENIUS NUMERICO NUMPAD PRO 22584</v>
          </cell>
          <cell r="C6051">
            <v>15300</v>
          </cell>
          <cell r="D6051" t="str">
            <v xml:space="preserve">UN  </v>
          </cell>
          <cell r="E6051">
            <v>16</v>
          </cell>
          <cell r="F6051" t="str">
            <v>0004 - TECNOLOGIA Y SUMINISTROS PARA INFORMATIC</v>
          </cell>
          <cell r="G6051" t="str">
            <v>Y - MAS ROTA EN TODOS LOS CANALES</v>
          </cell>
          <cell r="H6051">
            <v>41306</v>
          </cell>
        </row>
        <row r="6052">
          <cell r="A6052">
            <v>55411</v>
          </cell>
          <cell r="B6052" t="str">
            <v xml:space="preserve">TECLADO GENIUS SLIM MEDIA LUXEMATE I200 </v>
          </cell>
          <cell r="C6052">
            <v>18900</v>
          </cell>
          <cell r="D6052" t="str">
            <v xml:space="preserve">UN  </v>
          </cell>
          <cell r="E6052">
            <v>16</v>
          </cell>
          <cell r="F6052" t="str">
            <v>0004 - TECNOLOGIA Y SUMINISTROS PARA INFORMATIC</v>
          </cell>
          <cell r="G6052" t="str">
            <v># - PUNTO DE VENTA</v>
          </cell>
          <cell r="H6052">
            <v>41306</v>
          </cell>
        </row>
        <row r="6053">
          <cell r="A6053">
            <v>55118</v>
          </cell>
          <cell r="B6053" t="str">
            <v xml:space="preserve">TECLADO GENIUS SLIMSTAR USB NGO. GTS120 </v>
          </cell>
          <cell r="C6053">
            <v>22300</v>
          </cell>
          <cell r="D6053" t="str">
            <v xml:space="preserve">UN  </v>
          </cell>
          <cell r="E6053">
            <v>16</v>
          </cell>
          <cell r="F6053" t="str">
            <v>0004 - TECNOLOGIA Y SUMINISTROS PARA INFORMATIC</v>
          </cell>
          <cell r="G6053" t="str">
            <v>Y - MAS ROTA EN TODOS LOS CANALES</v>
          </cell>
          <cell r="H6053">
            <v>41306</v>
          </cell>
        </row>
        <row r="6054">
          <cell r="A6054">
            <v>48514</v>
          </cell>
          <cell r="B6054" t="str">
            <v xml:space="preserve">TECLADO GENIUS USB NEGO KB200 (1)       </v>
          </cell>
          <cell r="C6054">
            <v>15550</v>
          </cell>
          <cell r="D6054" t="str">
            <v xml:space="preserve">UN  </v>
          </cell>
          <cell r="E6054">
            <v>0</v>
          </cell>
          <cell r="F6054" t="str">
            <v>0004 - TECNOLOGIA Y SUMINISTROS PARA INFORMATIC</v>
          </cell>
          <cell r="G6054" t="str">
            <v># - PUNTO DE VENTA</v>
          </cell>
          <cell r="H6054">
            <v>41306</v>
          </cell>
        </row>
        <row r="6055">
          <cell r="A6055">
            <v>53208</v>
          </cell>
          <cell r="B6055" t="str">
            <v xml:space="preserve">TECLADO GENIUS USB NGO.   KB-220E  (1)  </v>
          </cell>
          <cell r="C6055">
            <v>20700</v>
          </cell>
          <cell r="D6055" t="str">
            <v xml:space="preserve">UN  </v>
          </cell>
          <cell r="E6055">
            <v>16</v>
          </cell>
          <cell r="F6055" t="str">
            <v>0004 - TECNOLOGIA Y SUMINISTROS PARA INFORMATIC</v>
          </cell>
          <cell r="G6055" t="str">
            <v>Y - MAS ROTA EN TODOS LOS CANALES</v>
          </cell>
          <cell r="H6055">
            <v>41306</v>
          </cell>
        </row>
        <row r="6056">
          <cell r="A6056">
            <v>52900</v>
          </cell>
          <cell r="B6056" t="str">
            <v>TECLADO TARGUS NUMERICO NGO. AKP01US (1)</v>
          </cell>
          <cell r="C6056">
            <v>135950</v>
          </cell>
          <cell r="D6056" t="str">
            <v xml:space="preserve">UN  </v>
          </cell>
          <cell r="E6056">
            <v>16</v>
          </cell>
          <cell r="F6056" t="str">
            <v>0004 - TECNOLOGIA Y SUMINISTROS PARA INFORMATIC</v>
          </cell>
          <cell r="G6056" t="str">
            <v># - PUNTO DE VENTA</v>
          </cell>
          <cell r="H6056">
            <v>41306</v>
          </cell>
        </row>
        <row r="6057">
          <cell r="A6057">
            <v>59949</v>
          </cell>
          <cell r="B6057" t="str">
            <v>TECLADO WOXTER MINI BLUETOOTH TE26-017 (</v>
          </cell>
          <cell r="C6057">
            <v>86120</v>
          </cell>
          <cell r="D6057" t="str">
            <v xml:space="preserve">UN  </v>
          </cell>
          <cell r="E6057">
            <v>16</v>
          </cell>
          <cell r="F6057" t="str">
            <v>0004 - TECNOLOGIA Y SUMINISTROS PARA INFORMATIC</v>
          </cell>
          <cell r="G6057" t="str">
            <v>N - PRODUCTO NUEVO</v>
          </cell>
          <cell r="H6057">
            <v>41306</v>
          </cell>
        </row>
        <row r="6058">
          <cell r="A6058">
            <v>57007</v>
          </cell>
          <cell r="B6058" t="str">
            <v xml:space="preserve">TEJA EL TREBOL 3/4 X50 REF 1009 (6)     </v>
          </cell>
          <cell r="C6058">
            <v>1400</v>
          </cell>
          <cell r="D6058" t="str">
            <v xml:space="preserve">PQ  </v>
          </cell>
          <cell r="E6058">
            <v>16</v>
          </cell>
          <cell r="F6058" t="str">
            <v>0010 - ARTE Y DISEÑO</v>
          </cell>
          <cell r="G6058" t="str">
            <v># - PUNTO DE VENTA</v>
          </cell>
          <cell r="H6058">
            <v>41306</v>
          </cell>
        </row>
        <row r="6059">
          <cell r="A6059">
            <v>59908</v>
          </cell>
          <cell r="B6059" t="str">
            <v xml:space="preserve">TELA PISOLIMPO 80X100 PAQX10 1145 (1)   </v>
          </cell>
          <cell r="C6059">
            <v>56300</v>
          </cell>
          <cell r="D6059" t="str">
            <v xml:space="preserve">UN  </v>
          </cell>
          <cell r="E6059">
            <v>16</v>
          </cell>
          <cell r="F6059" t="str">
            <v>0001 - ASEO</v>
          </cell>
          <cell r="G6059" t="str">
            <v>W - EXCLUSIVO</v>
          </cell>
          <cell r="H6059">
            <v>41306</v>
          </cell>
        </row>
        <row r="6060">
          <cell r="A6060">
            <v>56826</v>
          </cell>
          <cell r="B6060" t="str">
            <v>TELEFONO GENERAL ELEC. D/MESA-PARED BL G</v>
          </cell>
          <cell r="C6060">
            <v>24780</v>
          </cell>
          <cell r="D6060" t="str">
            <v xml:space="preserve">UN  </v>
          </cell>
          <cell r="E6060">
            <v>16</v>
          </cell>
          <cell r="F6060" t="str">
            <v>0009 - EQUIPOS DE OFICINA</v>
          </cell>
          <cell r="G6060" t="str">
            <v>K - 5 o - CLIENTES</v>
          </cell>
          <cell r="H6060">
            <v>41306</v>
          </cell>
        </row>
        <row r="6061">
          <cell r="A6061">
            <v>59031</v>
          </cell>
          <cell r="B6061" t="str">
            <v>TELEFONO GENERAL ELEC. D/MESA-PARED NGO.</v>
          </cell>
          <cell r="C6061">
            <v>24360</v>
          </cell>
          <cell r="D6061" t="str">
            <v xml:space="preserve">UN  </v>
          </cell>
          <cell r="E6061">
            <v>16</v>
          </cell>
          <cell r="F6061" t="str">
            <v>0009 - EQUIPOS DE OFICINA</v>
          </cell>
          <cell r="G6061" t="str">
            <v>K - 5 o - CLIENTES</v>
          </cell>
          <cell r="H6061">
            <v>41306</v>
          </cell>
        </row>
        <row r="6062">
          <cell r="A6062">
            <v>54014</v>
          </cell>
          <cell r="B6062" t="str">
            <v>TELEFONO PANASONIC  KX-TS580 (1)</v>
          </cell>
          <cell r="C6062">
            <v>94710</v>
          </cell>
          <cell r="D6062" t="str">
            <v xml:space="preserve">UN  </v>
          </cell>
          <cell r="E6062">
            <v>16</v>
          </cell>
          <cell r="F6062" t="str">
            <v>0009 - EQUIPOS DE OFICINA</v>
          </cell>
          <cell r="G6062" t="str">
            <v>K - 5 o - CLIENTES</v>
          </cell>
          <cell r="H6062">
            <v>41306</v>
          </cell>
        </row>
        <row r="6063">
          <cell r="A6063">
            <v>48812</v>
          </cell>
          <cell r="B6063" t="str">
            <v xml:space="preserve">TELEFONO PANASONIC  KX-TS600 (1)        </v>
          </cell>
          <cell r="C6063">
            <v>131040</v>
          </cell>
          <cell r="D6063" t="str">
            <v xml:space="preserve">UN  </v>
          </cell>
          <cell r="E6063">
            <v>16</v>
          </cell>
          <cell r="F6063" t="str">
            <v>0009 - EQUIPOS DE OFICINA</v>
          </cell>
          <cell r="G6063" t="str">
            <v>K - 5 o - CLIENTES</v>
          </cell>
          <cell r="H6063">
            <v>41306</v>
          </cell>
        </row>
        <row r="6064">
          <cell r="A6064">
            <v>59166</v>
          </cell>
          <cell r="B6064" t="str">
            <v xml:space="preserve">TELEFONO PANASONIC  KX-TS880 (1)        </v>
          </cell>
          <cell r="C6064">
            <v>128210</v>
          </cell>
          <cell r="D6064" t="str">
            <v xml:space="preserve">UN  </v>
          </cell>
          <cell r="E6064">
            <v>16</v>
          </cell>
          <cell r="F6064" t="str">
            <v>0009 - EQUIPOS DE OFICINA</v>
          </cell>
          <cell r="G6064" t="str">
            <v>K - 5 o - CLIENTES</v>
          </cell>
          <cell r="H6064">
            <v>41306</v>
          </cell>
        </row>
        <row r="6065">
          <cell r="A6065">
            <v>55862</v>
          </cell>
          <cell r="B6065" t="str">
            <v>TELEFONO PANASONIC INALAM.  KX-TG4011 (1</v>
          </cell>
          <cell r="C6065">
            <v>128630</v>
          </cell>
          <cell r="D6065" t="str">
            <v xml:space="preserve">UN  </v>
          </cell>
          <cell r="E6065">
            <v>16</v>
          </cell>
          <cell r="F6065" t="str">
            <v>0009 - EQUIPOS DE OFICINA</v>
          </cell>
          <cell r="G6065" t="str">
            <v>K - 5 o - CLIENTES</v>
          </cell>
          <cell r="H6065">
            <v>41306</v>
          </cell>
        </row>
        <row r="6066">
          <cell r="A6066">
            <v>55864</v>
          </cell>
          <cell r="B6066" t="str">
            <v>TELEFONO PANASONIC INALAM.  KX-TG4012 (1</v>
          </cell>
          <cell r="C6066">
            <v>172830</v>
          </cell>
          <cell r="D6066" t="str">
            <v xml:space="preserve">UN  </v>
          </cell>
          <cell r="E6066">
            <v>16</v>
          </cell>
          <cell r="F6066" t="str">
            <v>0009 - EQUIPOS DE OFICINA</v>
          </cell>
          <cell r="G6066" t="str">
            <v>K - 5 o - CLIENTES</v>
          </cell>
          <cell r="H6066">
            <v>41306</v>
          </cell>
        </row>
        <row r="6067">
          <cell r="A6067">
            <v>55655</v>
          </cell>
          <cell r="B6067" t="str">
            <v>TELEFONO PANASONIC INALAM.  KX-TG4021 (1</v>
          </cell>
          <cell r="C6067">
            <v>131800</v>
          </cell>
          <cell r="D6067" t="str">
            <v xml:space="preserve">UN  </v>
          </cell>
          <cell r="E6067">
            <v>16</v>
          </cell>
          <cell r="F6067" t="str">
            <v>0009 - EQUIPOS DE OFICINA</v>
          </cell>
          <cell r="G6067" t="str">
            <v>Y - MAS ROTA EN TODOS LOS CANALES</v>
          </cell>
          <cell r="H6067">
            <v>41306</v>
          </cell>
        </row>
        <row r="6068">
          <cell r="A6068">
            <v>61316</v>
          </cell>
          <cell r="B6068" t="str">
            <v>TELEFONO PANASONIC KXT7705X</v>
          </cell>
          <cell r="C6068">
            <v>94710</v>
          </cell>
          <cell r="D6068" t="str">
            <v xml:space="preserve">UN  </v>
          </cell>
          <cell r="E6068">
            <v>16</v>
          </cell>
          <cell r="F6068" t="str">
            <v>0009 - EQUIPOS DE OFICINA</v>
          </cell>
          <cell r="G6068" t="str">
            <v>N - PRODUCTO NUEVO</v>
          </cell>
          <cell r="H6068">
            <v>41316</v>
          </cell>
        </row>
        <row r="6069">
          <cell r="A6069">
            <v>31539</v>
          </cell>
          <cell r="B6069" t="str">
            <v xml:space="preserve">TELEFONO PANASONIC KX-TS 500LX (1)      </v>
          </cell>
          <cell r="C6069">
            <v>29200</v>
          </cell>
          <cell r="D6069" t="str">
            <v xml:space="preserve">UN  </v>
          </cell>
          <cell r="E6069">
            <v>16</v>
          </cell>
          <cell r="F6069" t="str">
            <v>0009 - EQUIPOS DE OFICINA</v>
          </cell>
          <cell r="G6069" t="str">
            <v>Y - MAS ROTA EN TODOS LOS CANALES</v>
          </cell>
          <cell r="H6069">
            <v>41306</v>
          </cell>
        </row>
        <row r="6070">
          <cell r="A6070">
            <v>49908</v>
          </cell>
          <cell r="B6070" t="str">
            <v xml:space="preserve">TELON D/PARED 234X177 CM (1)            </v>
          </cell>
          <cell r="C6070">
            <v>293790</v>
          </cell>
          <cell r="D6070" t="str">
            <v xml:space="preserve">UN  </v>
          </cell>
          <cell r="E6070">
            <v>16</v>
          </cell>
          <cell r="F6070" t="str">
            <v>0004 - TECNOLOGIA Y SUMINISTROS PARA INFORMATIC</v>
          </cell>
          <cell r="G6070" t="str">
            <v>Y - MAS ROTA EN TODOS LOS CANALES</v>
          </cell>
          <cell r="H6070">
            <v>41306</v>
          </cell>
        </row>
        <row r="6071">
          <cell r="A6071">
            <v>61389</v>
          </cell>
          <cell r="B6071" t="str">
            <v>TELON D/PARED W180 180X180CM</v>
          </cell>
          <cell r="C6071">
            <v>138600</v>
          </cell>
          <cell r="D6071" t="str">
            <v xml:space="preserve">UN  </v>
          </cell>
          <cell r="E6071">
            <v>16</v>
          </cell>
          <cell r="F6071" t="str">
            <v>0004 - TECNOLOGIA Y SUMINISTROS PARA INFORMATIC</v>
          </cell>
          <cell r="G6071" t="str">
            <v>F - FANTASMA</v>
          </cell>
          <cell r="H6071">
            <v>41306</v>
          </cell>
        </row>
        <row r="6072">
          <cell r="A6072">
            <v>49909</v>
          </cell>
          <cell r="B6072" t="str">
            <v xml:space="preserve">TELON ELECTRICO 200X200 CM (1)          </v>
          </cell>
          <cell r="C6072">
            <v>434500</v>
          </cell>
          <cell r="D6072" t="str">
            <v xml:space="preserve">UN  </v>
          </cell>
          <cell r="E6072">
            <v>16</v>
          </cell>
          <cell r="F6072" t="str">
            <v>0004 - TECNOLOGIA Y SUMINISTROS PARA INFORMATIC</v>
          </cell>
          <cell r="G6072" t="str">
            <v>W - EXCLUSIVO</v>
          </cell>
          <cell r="H6072">
            <v>41306</v>
          </cell>
        </row>
        <row r="6073">
          <cell r="A6073">
            <v>60484</v>
          </cell>
          <cell r="B6073" t="str">
            <v>TEMPERA X 6 ECO (120)</v>
          </cell>
          <cell r="C6073">
            <v>1460</v>
          </cell>
          <cell r="D6073" t="str">
            <v xml:space="preserve">CJ  </v>
          </cell>
          <cell r="E6073">
            <v>16</v>
          </cell>
          <cell r="F6073" t="str">
            <v>0010 - ARTE Y DISEÑO</v>
          </cell>
          <cell r="G6073" t="str">
            <v>T - TEMPORADA</v>
          </cell>
          <cell r="H6073">
            <v>41306</v>
          </cell>
        </row>
        <row r="6074">
          <cell r="A6074">
            <v>53521</v>
          </cell>
          <cell r="B6074" t="str">
            <v xml:space="preserve">TEMPERA X 6 PAPER MATE C_5850 (1)       </v>
          </cell>
          <cell r="C6074">
            <v>5260</v>
          </cell>
          <cell r="D6074" t="str">
            <v xml:space="preserve">PQ  </v>
          </cell>
          <cell r="E6074">
            <v>16</v>
          </cell>
          <cell r="F6074" t="str">
            <v>0010 - ARTE Y DISEÑO</v>
          </cell>
          <cell r="G6074" t="str">
            <v># - PUNTO DE VENTA</v>
          </cell>
          <cell r="H6074">
            <v>41306</v>
          </cell>
        </row>
        <row r="6075">
          <cell r="A6075">
            <v>31845</v>
          </cell>
          <cell r="B6075" t="str">
            <v xml:space="preserve">TEMPERA X 6 PRISMACOLOR C_5817 (20)     </v>
          </cell>
          <cell r="C6075">
            <v>4100</v>
          </cell>
          <cell r="D6075" t="str">
            <v xml:space="preserve">PQ  </v>
          </cell>
          <cell r="E6075">
            <v>16</v>
          </cell>
          <cell r="F6075" t="str">
            <v>0010 - ARTE Y DISEÑO</v>
          </cell>
          <cell r="G6075" t="str">
            <v># - PUNTO DE VENTA</v>
          </cell>
          <cell r="H6075">
            <v>41306</v>
          </cell>
        </row>
        <row r="6076">
          <cell r="A6076">
            <v>43611</v>
          </cell>
          <cell r="B6076" t="str">
            <v xml:space="preserve">TEMPERA X 6 RAPID 0026 (156)            </v>
          </cell>
          <cell r="C6076">
            <v>2340</v>
          </cell>
          <cell r="D6076" t="str">
            <v xml:space="preserve">PQ  </v>
          </cell>
          <cell r="E6076">
            <v>16</v>
          </cell>
          <cell r="F6076" t="str">
            <v>0010 - ARTE Y DISEÑO</v>
          </cell>
          <cell r="G6076" t="str">
            <v># - PUNTO DE VENTA</v>
          </cell>
          <cell r="H6076">
            <v>41306</v>
          </cell>
        </row>
        <row r="6077">
          <cell r="A6077">
            <v>55404</v>
          </cell>
          <cell r="B6077" t="str">
            <v>TEMPERA X6 PELIKAN 36800 BLIST. 53101600</v>
          </cell>
          <cell r="C6077">
            <v>4560</v>
          </cell>
          <cell r="D6077" t="str">
            <v xml:space="preserve">UN  </v>
          </cell>
          <cell r="E6077">
            <v>16</v>
          </cell>
          <cell r="F6077" t="str">
            <v>0010 - ARTE Y DISEÑO</v>
          </cell>
          <cell r="G6077" t="str">
            <v># - PUNTO DE VENTA</v>
          </cell>
          <cell r="H6077">
            <v>41306</v>
          </cell>
        </row>
        <row r="6078">
          <cell r="A6078">
            <v>47884</v>
          </cell>
          <cell r="B6078" t="str">
            <v xml:space="preserve">TENEDOR DESECHABLE SURAPLAS GDE X100UDS </v>
          </cell>
          <cell r="C6078">
            <v>2700</v>
          </cell>
          <cell r="D6078" t="str">
            <v xml:space="preserve">UN  </v>
          </cell>
          <cell r="E6078">
            <v>16</v>
          </cell>
          <cell r="F6078" t="str">
            <v>0002 - CAFETERIA</v>
          </cell>
          <cell r="G6078" t="str">
            <v>Y - MAS ROTA EN TODOS LOS CANALES</v>
          </cell>
          <cell r="H6078">
            <v>41306</v>
          </cell>
        </row>
        <row r="6079">
          <cell r="A6079">
            <v>31832</v>
          </cell>
          <cell r="B6079" t="str">
            <v xml:space="preserve">TENEDOR DESECHABLE SURAPLAS PEQ X100UDS </v>
          </cell>
          <cell r="C6079">
            <v>1650</v>
          </cell>
          <cell r="D6079" t="str">
            <v xml:space="preserve">UN  </v>
          </cell>
          <cell r="E6079">
            <v>16</v>
          </cell>
          <cell r="F6079" t="str">
            <v>0002 - CAFETERIA</v>
          </cell>
          <cell r="G6079" t="str">
            <v>Y - MAS ROTA EN TODOS LOS CANALES</v>
          </cell>
          <cell r="H6079">
            <v>41306</v>
          </cell>
        </row>
        <row r="6080">
          <cell r="A6080">
            <v>44464</v>
          </cell>
          <cell r="B6080" t="str">
            <v xml:space="preserve">TENEDOR INCAMETAL ALPES MESA 6210 (72)  </v>
          </cell>
          <cell r="C6080">
            <v>1860</v>
          </cell>
          <cell r="D6080" t="str">
            <v xml:space="preserve">UN  </v>
          </cell>
          <cell r="E6080">
            <v>16</v>
          </cell>
          <cell r="F6080" t="str">
            <v>0002 - CAFETERIA</v>
          </cell>
          <cell r="G6080" t="str">
            <v>K - 5 o - CLIENTES</v>
          </cell>
          <cell r="H6080">
            <v>41306</v>
          </cell>
        </row>
        <row r="6081">
          <cell r="A6081">
            <v>44461</v>
          </cell>
          <cell r="B6081" t="str">
            <v xml:space="preserve">TENEDOR INCAMETAL SAJONA MESA 2210 (72) </v>
          </cell>
          <cell r="C6081">
            <v>1040</v>
          </cell>
          <cell r="D6081" t="str">
            <v xml:space="preserve">UN  </v>
          </cell>
          <cell r="E6081">
            <v>16</v>
          </cell>
          <cell r="F6081" t="str">
            <v>0002 - CAFETERIA</v>
          </cell>
          <cell r="G6081" t="str">
            <v>K - 5 o - CLIENTES</v>
          </cell>
          <cell r="H6081">
            <v>41306</v>
          </cell>
        </row>
        <row r="6082">
          <cell r="A6082">
            <v>59495</v>
          </cell>
          <cell r="B6082" t="str">
            <v xml:space="preserve">TENEDOR INCAMETAL SIENA MESA 300 (72)   </v>
          </cell>
          <cell r="C6082">
            <v>1120</v>
          </cell>
          <cell r="D6082" t="str">
            <v xml:space="preserve">UN  </v>
          </cell>
          <cell r="E6082">
            <v>16</v>
          </cell>
          <cell r="F6082" t="str">
            <v>0002 - CAFETERIA</v>
          </cell>
          <cell r="G6082" t="str">
            <v>F - FANTASMA</v>
          </cell>
          <cell r="H6082">
            <v>41306</v>
          </cell>
        </row>
        <row r="6083">
          <cell r="A6083">
            <v>60574</v>
          </cell>
          <cell r="B6083" t="str">
            <v xml:space="preserve">TERMO CORPAUL ACERO INOX 14544 (1)      </v>
          </cell>
          <cell r="C6083">
            <v>17250</v>
          </cell>
          <cell r="D6083" t="str">
            <v xml:space="preserve">UN  </v>
          </cell>
          <cell r="E6083">
            <v>16</v>
          </cell>
          <cell r="F6083" t="str">
            <v>0002 - CAFETERIA</v>
          </cell>
          <cell r="G6083" t="str">
            <v># - PUNTO DE VENTA</v>
          </cell>
          <cell r="H6083">
            <v>41306</v>
          </cell>
        </row>
        <row r="6084">
          <cell r="A6084">
            <v>54306</v>
          </cell>
          <cell r="B6084" t="str">
            <v>TERMO DPTIVO X24ONZ POLAR AMLLO CO 11300</v>
          </cell>
          <cell r="C6084">
            <v>24700</v>
          </cell>
          <cell r="D6084" t="str">
            <v xml:space="preserve">UN  </v>
          </cell>
          <cell r="E6084">
            <v>16</v>
          </cell>
          <cell r="F6084" t="str">
            <v>0002 - CAFETERIA</v>
          </cell>
          <cell r="G6084" t="str">
            <v># - PUNTO DE VENTA</v>
          </cell>
          <cell r="H6084">
            <v>41306</v>
          </cell>
        </row>
        <row r="6085">
          <cell r="A6085">
            <v>57611</v>
          </cell>
          <cell r="B6085" t="str">
            <v>TERMO DPTIVO X24ONZ POLAR ARAESCO ROJ/AZ</v>
          </cell>
          <cell r="C6085">
            <v>25520</v>
          </cell>
          <cell r="D6085" t="str">
            <v xml:space="preserve">UN  </v>
          </cell>
          <cell r="E6085">
            <v>16</v>
          </cell>
          <cell r="F6085" t="str">
            <v>0002 - CAFETERIA</v>
          </cell>
          <cell r="G6085" t="str">
            <v># - PUNTO DE VENTA</v>
          </cell>
          <cell r="H6085">
            <v>41306</v>
          </cell>
        </row>
        <row r="6086">
          <cell r="A6086">
            <v>57617</v>
          </cell>
          <cell r="B6086" t="str">
            <v xml:space="preserve">TERMO DPTIVO X24ONZ POLAR AZUL (1)      </v>
          </cell>
          <cell r="C6086">
            <v>24300</v>
          </cell>
          <cell r="D6086" t="str">
            <v xml:space="preserve">UN  </v>
          </cell>
          <cell r="E6086">
            <v>16</v>
          </cell>
          <cell r="F6086" t="str">
            <v>0002 - CAFETERIA</v>
          </cell>
          <cell r="G6086" t="str">
            <v># - PUNTO DE VENTA</v>
          </cell>
          <cell r="H6086">
            <v>41306</v>
          </cell>
        </row>
        <row r="6087">
          <cell r="A6087">
            <v>57612</v>
          </cell>
          <cell r="B6087" t="str">
            <v xml:space="preserve">TERMO DPTIVO X24ONZ POLAR AZUL FLOR AMA </v>
          </cell>
          <cell r="C6087">
            <v>25520</v>
          </cell>
          <cell r="D6087" t="str">
            <v xml:space="preserve">UN  </v>
          </cell>
          <cell r="E6087">
            <v>16</v>
          </cell>
          <cell r="F6087" t="str">
            <v>0002 - CAFETERIA</v>
          </cell>
          <cell r="G6087" t="str">
            <v># - PUNTO DE VENTA</v>
          </cell>
          <cell r="H6087">
            <v>41306</v>
          </cell>
        </row>
        <row r="6088">
          <cell r="A6088">
            <v>57618</v>
          </cell>
          <cell r="B6088" t="str">
            <v>TERMO DPTIVO X24ONZ POLAR CIRCULOS MR/VD</v>
          </cell>
          <cell r="C6088">
            <v>25520</v>
          </cell>
          <cell r="D6088" t="str">
            <v xml:space="preserve">UN  </v>
          </cell>
          <cell r="E6088">
            <v>16</v>
          </cell>
          <cell r="F6088" t="str">
            <v>0002 - CAFETERIA</v>
          </cell>
          <cell r="G6088" t="str">
            <v># - PUNTO DE VENTA</v>
          </cell>
          <cell r="H6088">
            <v>41306</v>
          </cell>
        </row>
        <row r="6089">
          <cell r="A6089">
            <v>54542</v>
          </cell>
          <cell r="B6089" t="str">
            <v>TERMO DPTIVO X24ONZ POLAR CUADROS 2060 (</v>
          </cell>
          <cell r="C6089">
            <v>24700</v>
          </cell>
          <cell r="D6089" t="str">
            <v xml:space="preserve">UN  </v>
          </cell>
          <cell r="E6089">
            <v>16</v>
          </cell>
          <cell r="F6089" t="str">
            <v>0002 - CAFETERIA</v>
          </cell>
          <cell r="G6089" t="str">
            <v># - PUNTO DE VENTA</v>
          </cell>
          <cell r="H6089">
            <v>41306</v>
          </cell>
        </row>
        <row r="6090">
          <cell r="A6090">
            <v>54541</v>
          </cell>
          <cell r="B6090" t="str">
            <v>TERMO DPTIVO X24ONZ POLAR FLORES 20500 (</v>
          </cell>
          <cell r="C6090">
            <v>24700</v>
          </cell>
          <cell r="D6090" t="str">
            <v xml:space="preserve">UN  </v>
          </cell>
          <cell r="E6090">
            <v>16</v>
          </cell>
          <cell r="F6090" t="str">
            <v>0002 - CAFETERIA</v>
          </cell>
          <cell r="G6090" t="str">
            <v># - PUNTO DE VENTA</v>
          </cell>
          <cell r="H6090">
            <v>41306</v>
          </cell>
        </row>
        <row r="6091">
          <cell r="A6091">
            <v>57613</v>
          </cell>
          <cell r="B6091" t="str">
            <v xml:space="preserve">TERMO DPTIVO X24ONZ POLAR FUCSIA (1)    </v>
          </cell>
          <cell r="C6091">
            <v>25520</v>
          </cell>
          <cell r="D6091" t="str">
            <v xml:space="preserve">UN  </v>
          </cell>
          <cell r="E6091">
            <v>16</v>
          </cell>
          <cell r="F6091" t="str">
            <v>0002 - CAFETERIA</v>
          </cell>
          <cell r="G6091" t="str">
            <v># - PUNTO DE VENTA</v>
          </cell>
          <cell r="H6091">
            <v>41306</v>
          </cell>
        </row>
        <row r="6092">
          <cell r="A6092">
            <v>54147</v>
          </cell>
          <cell r="B6092" t="str">
            <v>TERMO DPTIVO X24ONZ POLAR FUCSIA 2500 (2</v>
          </cell>
          <cell r="C6092">
            <v>24700</v>
          </cell>
          <cell r="D6092" t="str">
            <v xml:space="preserve">UN  </v>
          </cell>
          <cell r="E6092">
            <v>16</v>
          </cell>
          <cell r="F6092" t="str">
            <v>0002 - CAFETERIA</v>
          </cell>
          <cell r="G6092" t="str">
            <v># - PUNTO DE VENTA</v>
          </cell>
          <cell r="H6092">
            <v>41306</v>
          </cell>
        </row>
        <row r="6093">
          <cell r="A6093">
            <v>54543</v>
          </cell>
          <cell r="B6093" t="str">
            <v>TERMO DPTIVO X24ONZ POLAR ONDAS 2040 (24</v>
          </cell>
          <cell r="C6093">
            <v>24700</v>
          </cell>
          <cell r="D6093" t="str">
            <v xml:space="preserve">UN  </v>
          </cell>
          <cell r="E6093">
            <v>16</v>
          </cell>
          <cell r="F6093" t="str">
            <v>0002 - CAFETERIA</v>
          </cell>
          <cell r="G6093" t="str">
            <v># - PUNTO DE VENTA</v>
          </cell>
          <cell r="H6093">
            <v>41306</v>
          </cell>
        </row>
        <row r="6094">
          <cell r="A6094">
            <v>59820</v>
          </cell>
          <cell r="B6094" t="str">
            <v>TERMO HOME ELEMNTS ACERO 1.9 LTS 33998 (</v>
          </cell>
          <cell r="C6094">
            <v>25800</v>
          </cell>
          <cell r="D6094" t="str">
            <v xml:space="preserve">UN  </v>
          </cell>
          <cell r="E6094">
            <v>16</v>
          </cell>
          <cell r="F6094" t="str">
            <v>0002 - CAFETERIA</v>
          </cell>
          <cell r="G6094" t="str">
            <v>K - 5 o - CLIENTES</v>
          </cell>
          <cell r="H6094">
            <v>41306</v>
          </cell>
        </row>
        <row r="6095">
          <cell r="A6095">
            <v>59815</v>
          </cell>
          <cell r="B6095" t="str">
            <v xml:space="preserve">TERMO SURTIDO (1)                       </v>
          </cell>
          <cell r="C6095">
            <v>13900</v>
          </cell>
          <cell r="D6095" t="str">
            <v xml:space="preserve">UN  </v>
          </cell>
          <cell r="E6095">
            <v>16</v>
          </cell>
          <cell r="F6095" t="str">
            <v>0002 - CAFETERIA</v>
          </cell>
          <cell r="G6095" t="str">
            <v># - PUNTO DE VENTA</v>
          </cell>
          <cell r="H6095">
            <v>41306</v>
          </cell>
        </row>
        <row r="6096">
          <cell r="A6096">
            <v>39356</v>
          </cell>
          <cell r="B6096" t="str">
            <v xml:space="preserve">TERMO X1.0LT IMUSA 12943 (6)            </v>
          </cell>
          <cell r="C6096">
            <v>25950</v>
          </cell>
          <cell r="D6096" t="str">
            <v xml:space="preserve">UN  </v>
          </cell>
          <cell r="E6096">
            <v>16</v>
          </cell>
          <cell r="F6096" t="str">
            <v>0002 - CAFETERIA</v>
          </cell>
          <cell r="G6096" t="str">
            <v>A - AGOTADO</v>
          </cell>
          <cell r="H6096">
            <v>41306</v>
          </cell>
        </row>
        <row r="6097">
          <cell r="A6097">
            <v>17787</v>
          </cell>
          <cell r="B6097" t="str">
            <v xml:space="preserve">TERMO X1.0LT IMUSA SURTIDO 12904 (9)    </v>
          </cell>
          <cell r="C6097">
            <v>14500</v>
          </cell>
          <cell r="D6097" t="str">
            <v xml:space="preserve">UN  </v>
          </cell>
          <cell r="E6097">
            <v>16</v>
          </cell>
          <cell r="F6097" t="str">
            <v>0002 - CAFETERIA</v>
          </cell>
          <cell r="G6097" t="str">
            <v>A - AGOTADO</v>
          </cell>
          <cell r="H6097">
            <v>41306</v>
          </cell>
        </row>
        <row r="6098">
          <cell r="A6098">
            <v>59827</v>
          </cell>
          <cell r="B6098" t="str">
            <v xml:space="preserve">TERMO-BOLSA CLAIRES PEQUEÑO SURT (1)    </v>
          </cell>
          <cell r="C6098">
            <v>3500</v>
          </cell>
          <cell r="D6098" t="str">
            <v xml:space="preserve">UN  </v>
          </cell>
          <cell r="E6098">
            <v>16</v>
          </cell>
          <cell r="F6098" t="str">
            <v>0014 - REGALERIA Y DECORACION</v>
          </cell>
          <cell r="G6098" t="str">
            <v># - PUNTO DE VENTA</v>
          </cell>
          <cell r="H6098">
            <v>41306</v>
          </cell>
        </row>
        <row r="6099">
          <cell r="A6099">
            <v>58507</v>
          </cell>
          <cell r="B6099" t="str">
            <v xml:space="preserve">TERMO-BOLSA CLAIRES SURTIDO LV005 (1)   </v>
          </cell>
          <cell r="C6099">
            <v>6550</v>
          </cell>
          <cell r="D6099" t="str">
            <v xml:space="preserve">UN  </v>
          </cell>
          <cell r="E6099">
            <v>16</v>
          </cell>
          <cell r="F6099" t="str">
            <v>0014 - REGALERIA Y DECORACION</v>
          </cell>
          <cell r="G6099" t="str">
            <v># - PUNTO DE VENTA</v>
          </cell>
          <cell r="H6099">
            <v>41306</v>
          </cell>
        </row>
        <row r="6100">
          <cell r="A6100">
            <v>36942</v>
          </cell>
          <cell r="B6100" t="str">
            <v xml:space="preserve">TERMOMETRO BDF 035378 (10)              </v>
          </cell>
          <cell r="C6100">
            <v>2360</v>
          </cell>
          <cell r="D6100" t="str">
            <v xml:space="preserve">UN  </v>
          </cell>
          <cell r="E6100">
            <v>16</v>
          </cell>
          <cell r="F6100" t="str">
            <v>0006 - BOTIQUIN Y SEGURIDAD INDUSTRIAL</v>
          </cell>
          <cell r="G6100" t="str">
            <v>Y - MAS ROTA EN TODOS LOS CANALES</v>
          </cell>
          <cell r="H6100">
            <v>41306</v>
          </cell>
        </row>
        <row r="6101">
          <cell r="A6101">
            <v>52509</v>
          </cell>
          <cell r="B6101" t="str">
            <v xml:space="preserve">TIJERA X 6.0 CORNETA 150M/300 (12)      </v>
          </cell>
          <cell r="C6101">
            <v>19750</v>
          </cell>
          <cell r="D6101" t="str">
            <v xml:space="preserve">UN  </v>
          </cell>
          <cell r="E6101">
            <v>16</v>
          </cell>
          <cell r="F6101" t="str">
            <v>0003 - PAPELERIA Y UTILES</v>
          </cell>
          <cell r="G6101" t="str">
            <v>N - PRODUCTO NUEVO</v>
          </cell>
          <cell r="H6101">
            <v>41306</v>
          </cell>
        </row>
        <row r="6102">
          <cell r="A6102">
            <v>60437</v>
          </cell>
          <cell r="B6102" t="str">
            <v>TIJERA X5.0 ESCOLAR ECO PUNTA ROMA BLIST</v>
          </cell>
          <cell r="C6102">
            <v>420</v>
          </cell>
          <cell r="D6102" t="str">
            <v xml:space="preserve">UN  </v>
          </cell>
          <cell r="E6102">
            <v>16</v>
          </cell>
          <cell r="F6102" t="str">
            <v>0003 - PAPELERIA Y UTILES</v>
          </cell>
          <cell r="G6102" t="str">
            <v>F - FANTASMA</v>
          </cell>
          <cell r="H6102">
            <v>41306</v>
          </cell>
        </row>
        <row r="6103">
          <cell r="A6103">
            <v>53156</v>
          </cell>
          <cell r="B6103" t="str">
            <v>TIJERA X5.0 ESCOLAR KROLEX 505-0016-0000</v>
          </cell>
          <cell r="C6103">
            <v>720</v>
          </cell>
          <cell r="D6103" t="str">
            <v xml:space="preserve">UN  </v>
          </cell>
          <cell r="E6103">
            <v>16</v>
          </cell>
          <cell r="F6103" t="str">
            <v>0003 - PAPELERIA Y UTILES</v>
          </cell>
          <cell r="G6103" t="str">
            <v>T - TEMPORADA</v>
          </cell>
          <cell r="H6103">
            <v>41306</v>
          </cell>
        </row>
        <row r="6104">
          <cell r="A6104">
            <v>49946</v>
          </cell>
          <cell r="B6104" t="str">
            <v xml:space="preserve">TIJERA X5.0 ESCOLAR SMART PUNTA OVALADA </v>
          </cell>
          <cell r="C6104">
            <v>580</v>
          </cell>
          <cell r="D6104" t="str">
            <v xml:space="preserve">UN  </v>
          </cell>
          <cell r="E6104">
            <v>16</v>
          </cell>
          <cell r="F6104" t="str">
            <v>0003 - PAPELERIA Y UTILES</v>
          </cell>
          <cell r="G6104" t="str">
            <v>Y - MAS ROTA EN TODOS LOS CANALES</v>
          </cell>
          <cell r="H6104">
            <v>41306</v>
          </cell>
        </row>
        <row r="6105">
          <cell r="A6105">
            <v>50183</v>
          </cell>
          <cell r="B6105" t="str">
            <v>TIJERA X6.0 TRITON BLIST. 5355OUN006 (12</v>
          </cell>
          <cell r="C6105">
            <v>3680</v>
          </cell>
          <cell r="D6105" t="str">
            <v xml:space="preserve">UN  </v>
          </cell>
          <cell r="E6105">
            <v>16</v>
          </cell>
          <cell r="F6105" t="str">
            <v>0003 - PAPELERIA Y UTILES</v>
          </cell>
          <cell r="G6105" t="str">
            <v>Y - MAS ROTA EN TODOS LOS CANALES</v>
          </cell>
          <cell r="H6105">
            <v>41306</v>
          </cell>
        </row>
        <row r="6106">
          <cell r="A6106">
            <v>46895</v>
          </cell>
          <cell r="B6106" t="str">
            <v xml:space="preserve">TIJERA X6.5 MAPED BLIST. 827496010 (24) </v>
          </cell>
          <cell r="C6106">
            <v>3450</v>
          </cell>
          <cell r="D6106" t="str">
            <v xml:space="preserve">UN  </v>
          </cell>
          <cell r="E6106">
            <v>16</v>
          </cell>
          <cell r="F6106" t="str">
            <v>0003 - PAPELERIA Y UTILES</v>
          </cell>
          <cell r="G6106" t="str">
            <v>Y - MAS ROTA EN TODOS LOS CANALES</v>
          </cell>
          <cell r="H6106">
            <v>41306</v>
          </cell>
        </row>
        <row r="6107">
          <cell r="A6107">
            <v>20570</v>
          </cell>
          <cell r="B6107" t="str">
            <v xml:space="preserve">TIJERA X7.0 CORNETA 299 (12)            </v>
          </cell>
          <cell r="C6107">
            <v>20480</v>
          </cell>
          <cell r="D6107" t="str">
            <v xml:space="preserve">UN  </v>
          </cell>
          <cell r="E6107">
            <v>16</v>
          </cell>
          <cell r="F6107" t="str">
            <v>0003 - PAPELERIA Y UTILES</v>
          </cell>
          <cell r="G6107" t="str">
            <v>Y - MAS ROTA EN TODOS LOS CANALES</v>
          </cell>
          <cell r="H6107">
            <v>41306</v>
          </cell>
        </row>
        <row r="6108">
          <cell r="A6108">
            <v>38361</v>
          </cell>
          <cell r="B6108" t="str">
            <v xml:space="preserve">TIJERA X7.0 S/MARCA O15 (12)            </v>
          </cell>
          <cell r="C6108">
            <v>1502</v>
          </cell>
          <cell r="D6108" t="str">
            <v xml:space="preserve">UN  </v>
          </cell>
          <cell r="E6108">
            <v>16</v>
          </cell>
          <cell r="F6108" t="str">
            <v>0003 - PAPELERIA Y UTILES</v>
          </cell>
          <cell r="G6108" t="str">
            <v>Y - MAS ROTA EN TODOS LOS CANALES</v>
          </cell>
          <cell r="H6108">
            <v>41316</v>
          </cell>
          <cell r="I6108">
            <v>41670</v>
          </cell>
        </row>
        <row r="6109">
          <cell r="A6109">
            <v>54070</v>
          </cell>
          <cell r="B6109" t="str">
            <v>TIJERA X7.0 SCOTCH BLIST. 70005024875 (3</v>
          </cell>
          <cell r="C6109">
            <v>4350</v>
          </cell>
          <cell r="D6109" t="str">
            <v xml:space="preserve">UN  </v>
          </cell>
          <cell r="E6109">
            <v>16</v>
          </cell>
          <cell r="F6109" t="str">
            <v>0003 - PAPELERIA Y UTILES</v>
          </cell>
          <cell r="G6109" t="str">
            <v>A - AGOTADO</v>
          </cell>
          <cell r="H6109">
            <v>41306</v>
          </cell>
        </row>
        <row r="6110">
          <cell r="A6110">
            <v>41406</v>
          </cell>
          <cell r="B6110" t="str">
            <v xml:space="preserve">TIJERA X7.0 TOIT TS972 10230552 (12)    </v>
          </cell>
          <cell r="C6110">
            <v>2415</v>
          </cell>
          <cell r="D6110" t="str">
            <v xml:space="preserve">UN  </v>
          </cell>
          <cell r="E6110">
            <v>16</v>
          </cell>
          <cell r="F6110" t="str">
            <v>0003 - PAPELERIA Y UTILES</v>
          </cell>
          <cell r="G6110" t="str">
            <v>A - AGOTADO</v>
          </cell>
          <cell r="H6110">
            <v>41306</v>
          </cell>
        </row>
        <row r="6111">
          <cell r="A6111">
            <v>34637</v>
          </cell>
          <cell r="B6111" t="str">
            <v xml:space="preserve">TIJERA X7.0 TRITON 5355OUN007 (24)      </v>
          </cell>
          <cell r="C6111">
            <v>3730</v>
          </cell>
          <cell r="D6111" t="str">
            <v xml:space="preserve">UN  </v>
          </cell>
          <cell r="E6111">
            <v>16</v>
          </cell>
          <cell r="F6111" t="str">
            <v>0003 - PAPELERIA Y UTILES</v>
          </cell>
          <cell r="G6111" t="str">
            <v>Y - MAS ROTA EN TODOS LOS CANALES</v>
          </cell>
          <cell r="H6111">
            <v>41306</v>
          </cell>
        </row>
        <row r="6112">
          <cell r="A6112">
            <v>55310</v>
          </cell>
          <cell r="B6112" t="str">
            <v xml:space="preserve">TIJERA X7.00 SCISSORS 279 (12)          </v>
          </cell>
          <cell r="C6112">
            <v>2780</v>
          </cell>
          <cell r="D6112" t="str">
            <v xml:space="preserve">UN  </v>
          </cell>
          <cell r="E6112">
            <v>16</v>
          </cell>
          <cell r="F6112" t="str">
            <v>0003 - PAPELERIA Y UTILES</v>
          </cell>
          <cell r="G6112" t="str">
            <v>Y - MAS ROTA EN TODOS LOS CANALES</v>
          </cell>
          <cell r="H6112">
            <v>41306</v>
          </cell>
        </row>
        <row r="6113">
          <cell r="A6113">
            <v>52755</v>
          </cell>
          <cell r="B6113" t="str">
            <v xml:space="preserve">TIJERA X7.5 BAIJIN BLIST. (24)          </v>
          </cell>
          <cell r="C6113">
            <v>1830</v>
          </cell>
          <cell r="D6113" t="str">
            <v xml:space="preserve">UN  </v>
          </cell>
          <cell r="E6113">
            <v>16</v>
          </cell>
          <cell r="F6113" t="str">
            <v>0003 - PAPELERIA Y UTILES</v>
          </cell>
          <cell r="G6113" t="str">
            <v>Y - MAS ROTA EN TODOS LOS CANALES</v>
          </cell>
          <cell r="H6113">
            <v>41306</v>
          </cell>
        </row>
        <row r="6114">
          <cell r="A6114">
            <v>54081</v>
          </cell>
          <cell r="B6114" t="str">
            <v>TIJERA X8.0 SCOTCH BLIST. 70005024289 (3</v>
          </cell>
          <cell r="C6114">
            <v>4570</v>
          </cell>
          <cell r="D6114" t="str">
            <v xml:space="preserve">UN  </v>
          </cell>
          <cell r="E6114">
            <v>16</v>
          </cell>
          <cell r="F6114" t="str">
            <v>0003 - PAPELERIA Y UTILES</v>
          </cell>
          <cell r="G6114" t="str">
            <v>K - 5 o - CLIENTES</v>
          </cell>
          <cell r="H6114">
            <v>41306</v>
          </cell>
        </row>
        <row r="6115">
          <cell r="A6115">
            <v>52754</v>
          </cell>
          <cell r="B6115" t="str">
            <v>TIJERA X8.0 SOLUTIONS BLIST. 505-016-000</v>
          </cell>
          <cell r="C6115">
            <v>1230</v>
          </cell>
          <cell r="D6115" t="str">
            <v xml:space="preserve">UN  </v>
          </cell>
          <cell r="E6115">
            <v>16</v>
          </cell>
          <cell r="F6115" t="str">
            <v>0003 - PAPELERIA Y UTILES</v>
          </cell>
          <cell r="G6115" t="str">
            <v>Y - MAS ROTA EN TODOS LOS CANALES</v>
          </cell>
          <cell r="H6115">
            <v>41306</v>
          </cell>
        </row>
        <row r="6116">
          <cell r="A6116">
            <v>46894</v>
          </cell>
          <cell r="B6116" t="str">
            <v xml:space="preserve">TIJERA X8.5 MAPED BLIST. 827499010 (24) </v>
          </cell>
          <cell r="C6116">
            <v>4000</v>
          </cell>
          <cell r="D6116" t="str">
            <v xml:space="preserve">UN  </v>
          </cell>
          <cell r="E6116">
            <v>16</v>
          </cell>
          <cell r="F6116" t="str">
            <v>0003 - PAPELERIA Y UTILES</v>
          </cell>
          <cell r="G6116" t="str">
            <v>Y - MAS ROTA EN TODOS LOS CANALES</v>
          </cell>
          <cell r="H6116">
            <v>41306</v>
          </cell>
        </row>
        <row r="6117">
          <cell r="A6117">
            <v>50185</v>
          </cell>
          <cell r="B6117" t="str">
            <v>TIJERA X9.0 TRITON- BLIST. 5355MUN002 (1</v>
          </cell>
          <cell r="C6117">
            <v>4970</v>
          </cell>
          <cell r="D6117" t="str">
            <v xml:space="preserve">UN  </v>
          </cell>
          <cell r="E6117">
            <v>16</v>
          </cell>
          <cell r="F6117" t="str">
            <v>0003 - PAPELERIA Y UTILES</v>
          </cell>
          <cell r="G6117" t="str">
            <v>Y - MAS ROTA EN TODOS LOS CANALES</v>
          </cell>
          <cell r="H6117">
            <v>41306</v>
          </cell>
        </row>
        <row r="6118">
          <cell r="A6118">
            <v>56225</v>
          </cell>
          <cell r="B6118" t="str">
            <v xml:space="preserve">TIJERA ZIG-ZAGX16CM TODY X5 11760 11760 </v>
          </cell>
          <cell r="C6118">
            <v>9470</v>
          </cell>
          <cell r="D6118" t="str">
            <v xml:space="preserve">UN  </v>
          </cell>
          <cell r="E6118">
            <v>16</v>
          </cell>
          <cell r="F6118" t="str">
            <v>0010 - ARTE Y DISEÑO</v>
          </cell>
          <cell r="G6118" t="str">
            <v># - PUNTO DE VENTA</v>
          </cell>
          <cell r="H6118">
            <v>41306</v>
          </cell>
        </row>
        <row r="6119">
          <cell r="A6119">
            <v>54884</v>
          </cell>
          <cell r="B6119" t="str">
            <v xml:space="preserve">TIJERAS ZIG -ZAG X 16CM (12)            </v>
          </cell>
          <cell r="C6119">
            <v>1680</v>
          </cell>
          <cell r="D6119" t="str">
            <v xml:space="preserve">UN  </v>
          </cell>
          <cell r="E6119">
            <v>16</v>
          </cell>
          <cell r="F6119" t="str">
            <v>0010 - ARTE Y DISEÑO</v>
          </cell>
          <cell r="G6119" t="str">
            <v># - PUNTO DE VENTA</v>
          </cell>
          <cell r="H6119">
            <v>41306</v>
          </cell>
        </row>
        <row r="6120">
          <cell r="A6120">
            <v>59904</v>
          </cell>
          <cell r="B6120" t="str">
            <v>TINTA 4001, PELIKAN 30 ML NEGRO BRILL 30</v>
          </cell>
          <cell r="C6120">
            <v>8650</v>
          </cell>
          <cell r="D6120" t="str">
            <v xml:space="preserve">UN  </v>
          </cell>
          <cell r="E6120">
            <v>16</v>
          </cell>
          <cell r="F6120" t="str">
            <v>0003 - PAPELERIA Y UTILES</v>
          </cell>
          <cell r="G6120" t="str">
            <v>N - PRODUCTO NUEVO</v>
          </cell>
          <cell r="H6120">
            <v>41306</v>
          </cell>
        </row>
        <row r="6121">
          <cell r="A6121">
            <v>9660</v>
          </cell>
          <cell r="B6121" t="str">
            <v xml:space="preserve">TINTA CHINA PELIKAN NGO 05012017 (10)   </v>
          </cell>
          <cell r="C6121">
            <v>1800</v>
          </cell>
          <cell r="D6121" t="str">
            <v xml:space="preserve">UN  </v>
          </cell>
          <cell r="E6121">
            <v>16</v>
          </cell>
          <cell r="F6121" t="str">
            <v>0003 - PAPELERIA Y UTILES</v>
          </cell>
          <cell r="G6121" t="str">
            <v>K - 5 o - CLIENTES</v>
          </cell>
          <cell r="H6121">
            <v>41306</v>
          </cell>
        </row>
        <row r="6122">
          <cell r="A6122">
            <v>40374</v>
          </cell>
          <cell r="B6122" t="str">
            <v>TINTA D/SEGURIDAD POSITRON X30CC RJA 108</v>
          </cell>
          <cell r="C6122">
            <v>11500</v>
          </cell>
          <cell r="D6122" t="str">
            <v xml:space="preserve">UN  </v>
          </cell>
          <cell r="E6122">
            <v>16</v>
          </cell>
          <cell r="F6122" t="str">
            <v>0003 - PAPELERIA Y UTILES</v>
          </cell>
          <cell r="G6122" t="str">
            <v>W - EXCLUSIVO</v>
          </cell>
          <cell r="H6122">
            <v>41306</v>
          </cell>
        </row>
        <row r="6123">
          <cell r="A6123">
            <v>11920</v>
          </cell>
          <cell r="B6123" t="str">
            <v xml:space="preserve">TINTA P/ESTILOG.PARKER NGO C_8442 (12)  </v>
          </cell>
          <cell r="C6123">
            <v>11830</v>
          </cell>
          <cell r="D6123" t="str">
            <v xml:space="preserve">UN  </v>
          </cell>
          <cell r="E6123">
            <v>16</v>
          </cell>
          <cell r="F6123" t="str">
            <v>0003 - PAPELERIA Y UTILES</v>
          </cell>
          <cell r="G6123" t="str">
            <v># - PUNTO DE VENTA</v>
          </cell>
          <cell r="H6123">
            <v>41306</v>
          </cell>
        </row>
        <row r="6124">
          <cell r="A6124">
            <v>54965</v>
          </cell>
          <cell r="B6124" t="str">
            <v>TINTA P/HUELLERO RFE-872X15CC NEGRA RHE-</v>
          </cell>
          <cell r="C6124">
            <v>13969</v>
          </cell>
          <cell r="D6124" t="str">
            <v xml:space="preserve">UN  </v>
          </cell>
          <cell r="E6124">
            <v>16</v>
          </cell>
          <cell r="F6124" t="str">
            <v>0003 - PAPELERIA Y UTILES</v>
          </cell>
          <cell r="G6124" t="str">
            <v>K - 5 o - CLIENTES</v>
          </cell>
          <cell r="H6124">
            <v>41306</v>
          </cell>
        </row>
        <row r="6125">
          <cell r="A6125">
            <v>52540</v>
          </cell>
          <cell r="B6125" t="str">
            <v xml:space="preserve">TINTA P/IMP EPSON #81-T081120 NEG AR </v>
          </cell>
          <cell r="C6125">
            <v>50400</v>
          </cell>
          <cell r="D6125" t="str">
            <v xml:space="preserve">UN  </v>
          </cell>
          <cell r="E6125">
            <v>16</v>
          </cell>
          <cell r="F6125" t="str">
            <v>0004 - TECNOLOGIA Y SUMINISTROS PARA INFORMATIC</v>
          </cell>
          <cell r="G6125" t="str">
            <v>W - EXCLUSIVO</v>
          </cell>
          <cell r="H6125">
            <v>41306</v>
          </cell>
        </row>
        <row r="6126">
          <cell r="A6126">
            <v>52539</v>
          </cell>
          <cell r="B6126" t="str">
            <v xml:space="preserve">TINTA P/IMP EPSON #81-T081220 CYAN AR </v>
          </cell>
          <cell r="C6126">
            <v>50550</v>
          </cell>
          <cell r="D6126" t="str">
            <v xml:space="preserve">UN  </v>
          </cell>
          <cell r="E6126">
            <v>16</v>
          </cell>
          <cell r="F6126" t="str">
            <v>0004 - TECNOLOGIA Y SUMINISTROS PARA INFORMATIC</v>
          </cell>
          <cell r="G6126" t="str">
            <v>W - EXCLUSIVO</v>
          </cell>
          <cell r="H6126">
            <v>41306</v>
          </cell>
        </row>
        <row r="6127">
          <cell r="A6127">
            <v>52535</v>
          </cell>
          <cell r="B6127" t="str">
            <v xml:space="preserve">TINTA P/IMP EPSON #81-T81620 MAG RX590 </v>
          </cell>
          <cell r="C6127">
            <v>50550</v>
          </cell>
          <cell r="D6127" t="str">
            <v xml:space="preserve">UN  </v>
          </cell>
          <cell r="E6127">
            <v>16</v>
          </cell>
          <cell r="F6127" t="str">
            <v>0004 - TECNOLOGIA Y SUMINISTROS PARA INFORMATIC</v>
          </cell>
          <cell r="G6127" t="str">
            <v>W - EXCLUSIVO</v>
          </cell>
          <cell r="H6127">
            <v>41306</v>
          </cell>
        </row>
        <row r="6128">
          <cell r="A6128">
            <v>43175</v>
          </cell>
          <cell r="B6128" t="str">
            <v>TINTA P/IMP EPSON T544700L NEG AR 7600 (</v>
          </cell>
          <cell r="C6128">
            <v>285500</v>
          </cell>
          <cell r="D6128" t="str">
            <v xml:space="preserve">UN  </v>
          </cell>
          <cell r="E6128">
            <v>16</v>
          </cell>
          <cell r="F6128" t="str">
            <v>0004 - TECNOLOGIA Y SUMINISTROS PARA INFORMATIC</v>
          </cell>
          <cell r="G6128" t="str">
            <v>F - FANTASMA</v>
          </cell>
          <cell r="H6128">
            <v>41306</v>
          </cell>
        </row>
        <row r="6129">
          <cell r="A6129">
            <v>59981</v>
          </cell>
          <cell r="B6129" t="str">
            <v>TINTA P/IMP EPSON T606200 CYAN 4800/4880</v>
          </cell>
          <cell r="C6129">
            <v>271500</v>
          </cell>
          <cell r="D6129" t="str">
            <v xml:space="preserve">UN  </v>
          </cell>
          <cell r="E6129">
            <v>16</v>
          </cell>
          <cell r="F6129" t="str">
            <v>0004 - TECNOLOGIA Y SUMINISTROS PARA INFORMATIC</v>
          </cell>
          <cell r="G6129" t="str">
            <v>F - FANTASMA</v>
          </cell>
          <cell r="H6129">
            <v>41306</v>
          </cell>
        </row>
        <row r="6130">
          <cell r="A6130">
            <v>59198</v>
          </cell>
          <cell r="B6130" t="str">
            <v>TINTA P/IMP EPSON T606300 MAG 4800/4880</v>
          </cell>
          <cell r="C6130">
            <v>272800</v>
          </cell>
          <cell r="D6130" t="str">
            <v xml:space="preserve">UN  </v>
          </cell>
          <cell r="E6130">
            <v>16</v>
          </cell>
          <cell r="F6130" t="str">
            <v>0004 - TECNOLOGIA Y SUMINISTROS PARA INFORMATIC</v>
          </cell>
          <cell r="G6130" t="str">
            <v>F - FANTASMA</v>
          </cell>
          <cell r="H6130">
            <v>41306</v>
          </cell>
        </row>
        <row r="6131">
          <cell r="A6131">
            <v>59980</v>
          </cell>
          <cell r="B6131" t="str">
            <v>TINTA P/IMP EPSON T606400 YELL 4800/4880</v>
          </cell>
          <cell r="C6131">
            <v>271500</v>
          </cell>
          <cell r="D6131" t="str">
            <v xml:space="preserve">UN  </v>
          </cell>
          <cell r="E6131">
            <v>16</v>
          </cell>
          <cell r="F6131" t="str">
            <v>0004 - TECNOLOGIA Y SUMINISTROS PARA INFORMATIC</v>
          </cell>
          <cell r="G6131" t="str">
            <v>F - FANTASMA</v>
          </cell>
          <cell r="H6131">
            <v>41306</v>
          </cell>
        </row>
        <row r="6132">
          <cell r="A6132">
            <v>59199</v>
          </cell>
          <cell r="B6132" t="str">
            <v>TINTA P/IMP EPSON T606600 MAGL 4800/4880</v>
          </cell>
          <cell r="C6132">
            <v>290200</v>
          </cell>
          <cell r="D6132" t="str">
            <v xml:space="preserve">UN  </v>
          </cell>
          <cell r="E6132">
            <v>16</v>
          </cell>
          <cell r="F6132" t="str">
            <v>0004 - TECNOLOGIA Y SUMINISTROS PARA INFORMATIC</v>
          </cell>
          <cell r="G6132" t="str">
            <v>F - FANTASMA</v>
          </cell>
          <cell r="H6132">
            <v>41306</v>
          </cell>
        </row>
        <row r="6133">
          <cell r="A6133">
            <v>59979</v>
          </cell>
          <cell r="B6133" t="str">
            <v>TINTA P/IMP EPSON T606700 NEG 4800/4880</v>
          </cell>
          <cell r="C6133">
            <v>271500</v>
          </cell>
          <cell r="D6133" t="str">
            <v xml:space="preserve">UN  </v>
          </cell>
          <cell r="E6133">
            <v>16</v>
          </cell>
          <cell r="F6133" t="str">
            <v>0004 - TECNOLOGIA Y SUMINISTROS PARA INFORMATIC</v>
          </cell>
          <cell r="G6133" t="str">
            <v>F - FANTASMA</v>
          </cell>
          <cell r="H6133">
            <v>41306</v>
          </cell>
        </row>
        <row r="6134">
          <cell r="A6134">
            <v>44213</v>
          </cell>
          <cell r="B6134" t="str">
            <v>TINTA P/IMP EPSON T606900 NEG 4800/4880</v>
          </cell>
          <cell r="C6134">
            <v>271000</v>
          </cell>
          <cell r="D6134" t="str">
            <v xml:space="preserve">UN  </v>
          </cell>
          <cell r="E6134">
            <v>16</v>
          </cell>
          <cell r="F6134" t="str">
            <v>0004 - TECNOLOGIA Y SUMINISTROS PARA INFORMATIC</v>
          </cell>
          <cell r="G6134" t="str">
            <v>F - FANTASMA</v>
          </cell>
          <cell r="H6134">
            <v>41306</v>
          </cell>
        </row>
        <row r="6135">
          <cell r="A6135">
            <v>57601</v>
          </cell>
          <cell r="B6135" t="str">
            <v>TINTA P/IMP HP #60XL-CC644 COL (1)</v>
          </cell>
          <cell r="C6135">
            <v>75800</v>
          </cell>
          <cell r="D6135" t="str">
            <v xml:space="preserve">UN  </v>
          </cell>
          <cell r="E6135">
            <v>16</v>
          </cell>
          <cell r="F6135" t="str">
            <v>0004 - TECNOLOGIA Y SUMINISTROS PARA INFORMATIC</v>
          </cell>
          <cell r="G6135" t="str">
            <v>Y - MAS ROTA EN TODOS LOS CANALES</v>
          </cell>
          <cell r="H6135">
            <v>41306</v>
          </cell>
        </row>
        <row r="6136">
          <cell r="A6136">
            <v>59145</v>
          </cell>
          <cell r="B6136" t="str">
            <v>TINTA P/IMP HP #950XL-CN045AL NEG (1)</v>
          </cell>
          <cell r="C6136">
            <v>78050</v>
          </cell>
          <cell r="D6136" t="str">
            <v xml:space="preserve">UN  </v>
          </cell>
          <cell r="E6136">
            <v>16</v>
          </cell>
          <cell r="F6136" t="str">
            <v>0004 - TECNOLOGIA Y SUMINISTROS PARA INFORMATIC</v>
          </cell>
          <cell r="G6136" t="str">
            <v>K - 5 o - CLIENTES</v>
          </cell>
          <cell r="H6136">
            <v>41306</v>
          </cell>
        </row>
        <row r="6137">
          <cell r="A6137">
            <v>59176</v>
          </cell>
          <cell r="B6137" t="str">
            <v>TINTA P/IMP HP #951XL-CN046AL CYA 1500PG</v>
          </cell>
          <cell r="C6137">
            <v>59000</v>
          </cell>
          <cell r="D6137" t="str">
            <v xml:space="preserve">UN  </v>
          </cell>
          <cell r="E6137">
            <v>16</v>
          </cell>
          <cell r="F6137" t="str">
            <v>0004 - TECNOLOGIA Y SUMINISTROS PARA INFORMATIC</v>
          </cell>
          <cell r="G6137" t="str">
            <v>K - 5 o - CLIENTES</v>
          </cell>
          <cell r="H6137">
            <v>41306</v>
          </cell>
        </row>
        <row r="6138">
          <cell r="A6138">
            <v>59146</v>
          </cell>
          <cell r="B6138" t="str">
            <v>TINTA P/IMP HP #951XL-CN047AL MAG 1500PG</v>
          </cell>
          <cell r="C6138">
            <v>59000</v>
          </cell>
          <cell r="D6138" t="str">
            <v xml:space="preserve">UN  </v>
          </cell>
          <cell r="E6138">
            <v>16</v>
          </cell>
          <cell r="F6138" t="str">
            <v>0004 - TECNOLOGIA Y SUMINISTROS PARA INFORMATIC</v>
          </cell>
          <cell r="G6138" t="str">
            <v>K - 5 o - CLIENTES</v>
          </cell>
          <cell r="H6138">
            <v>41306</v>
          </cell>
        </row>
        <row r="6139">
          <cell r="A6139">
            <v>59147</v>
          </cell>
          <cell r="B6139" t="str">
            <v>TINTA P/IMP HP #951XL-CN048A YELL 1500PG</v>
          </cell>
          <cell r="C6139">
            <v>62300</v>
          </cell>
          <cell r="D6139" t="str">
            <v xml:space="preserve">UN  </v>
          </cell>
          <cell r="E6139">
            <v>16</v>
          </cell>
          <cell r="F6139" t="str">
            <v>0004 - TECNOLOGIA Y SUMINISTROS PARA INFORMATIC</v>
          </cell>
          <cell r="G6139" t="str">
            <v>K - 5 o - CLIENTES</v>
          </cell>
          <cell r="H6139">
            <v>41306</v>
          </cell>
        </row>
        <row r="6140">
          <cell r="A6140">
            <v>56513</v>
          </cell>
          <cell r="B6140" t="str">
            <v>TINTA P/IMP LEXMARK #100XL-14N1071 YELL</v>
          </cell>
          <cell r="C6140">
            <v>43250</v>
          </cell>
          <cell r="D6140" t="str">
            <v xml:space="preserve">UN  </v>
          </cell>
          <cell r="E6140">
            <v>16</v>
          </cell>
          <cell r="F6140" t="str">
            <v>0004 - TECNOLOGIA Y SUMINISTROS PARA INFORMATIC</v>
          </cell>
          <cell r="G6140" t="str">
            <v>K - 5 o - CLIENTES</v>
          </cell>
          <cell r="H6140">
            <v>41306</v>
          </cell>
        </row>
        <row r="6141">
          <cell r="A6141">
            <v>59340</v>
          </cell>
          <cell r="B6141" t="str">
            <v>TINTA P/IMP XEROX 108R00958 CYAN PH8870</v>
          </cell>
          <cell r="C6141">
            <v>144400</v>
          </cell>
          <cell r="D6141" t="str">
            <v xml:space="preserve">UN  </v>
          </cell>
          <cell r="E6141">
            <v>16</v>
          </cell>
          <cell r="F6141" t="str">
            <v>0004 - TECNOLOGIA Y SUMINISTROS PARA INFORMATIC</v>
          </cell>
          <cell r="G6141" t="str">
            <v>W - EXCLUSIVO</v>
          </cell>
          <cell r="H6141">
            <v>41306</v>
          </cell>
        </row>
        <row r="6142">
          <cell r="A6142">
            <v>59341</v>
          </cell>
          <cell r="B6142" t="str">
            <v xml:space="preserve">TINTA P/IMP XEROX 108R00959 MAG PH8870 </v>
          </cell>
          <cell r="C6142">
            <v>144300</v>
          </cell>
          <cell r="D6142" t="str">
            <v xml:space="preserve">UN  </v>
          </cell>
          <cell r="E6142">
            <v>16</v>
          </cell>
          <cell r="F6142" t="str">
            <v>0004 - TECNOLOGIA Y SUMINISTROS PARA INFORMATIC</v>
          </cell>
          <cell r="G6142" t="str">
            <v>W - EXCLUSIVO</v>
          </cell>
          <cell r="H6142">
            <v>41306</v>
          </cell>
        </row>
        <row r="6143">
          <cell r="A6143">
            <v>59342</v>
          </cell>
          <cell r="B6143" t="str">
            <v>TINTA P/IMP XEROX 108R00960 YELL PH8870</v>
          </cell>
          <cell r="C6143">
            <v>139600</v>
          </cell>
          <cell r="D6143" t="str">
            <v xml:space="preserve">UN  </v>
          </cell>
          <cell r="E6143">
            <v>16</v>
          </cell>
          <cell r="F6143" t="str">
            <v>0004 - TECNOLOGIA Y SUMINISTROS PARA INFORMATIC</v>
          </cell>
          <cell r="G6143" t="str">
            <v>W - EXCLUSIVO</v>
          </cell>
          <cell r="H6143">
            <v>41306</v>
          </cell>
        </row>
        <row r="6144">
          <cell r="A6144">
            <v>61464</v>
          </cell>
          <cell r="B6144" t="str">
            <v>TINTA P/IMP. EPSON #195-T195220 CY XP/20</v>
          </cell>
          <cell r="C6144">
            <v>24500</v>
          </cell>
          <cell r="D6144" t="str">
            <v xml:space="preserve">UN  </v>
          </cell>
          <cell r="E6144">
            <v>16</v>
          </cell>
          <cell r="F6144" t="str">
            <v>0004 - TECNOLOGIA Y SUMINISTROS PARA INFORMATIC</v>
          </cell>
          <cell r="G6144" t="str">
            <v>F - FANTASMA</v>
          </cell>
          <cell r="H6144">
            <v>41345</v>
          </cell>
        </row>
        <row r="6145">
          <cell r="A6145">
            <v>61463</v>
          </cell>
          <cell r="B6145" t="str">
            <v>TINTA P/IMP. EPSON #195-T195320MAG XP/20</v>
          </cell>
          <cell r="C6145">
            <v>25000</v>
          </cell>
          <cell r="D6145" t="str">
            <v xml:space="preserve">UN  </v>
          </cell>
          <cell r="E6145">
            <v>16</v>
          </cell>
          <cell r="F6145" t="str">
            <v>0004 - TECNOLOGIA Y SUMINISTROS PARA INFORMATIC</v>
          </cell>
          <cell r="G6145" t="str">
            <v>F - FANTASMA</v>
          </cell>
          <cell r="H6145">
            <v>41345</v>
          </cell>
        </row>
        <row r="6146">
          <cell r="A6146">
            <v>61462</v>
          </cell>
          <cell r="B6146" t="str">
            <v>TINTA P/IMP. EPSON #195-T195420 AM XP/20</v>
          </cell>
          <cell r="C6146">
            <v>24500</v>
          </cell>
          <cell r="D6146" t="str">
            <v xml:space="preserve">UN  </v>
          </cell>
          <cell r="E6146">
            <v>16</v>
          </cell>
          <cell r="F6146" t="str">
            <v>0004 - TECNOLOGIA Y SUMINISTROS PARA INFORMATIC</v>
          </cell>
          <cell r="G6146" t="str">
            <v>F - FANTASMA</v>
          </cell>
          <cell r="H6146">
            <v>41345</v>
          </cell>
        </row>
        <row r="6147">
          <cell r="A6147">
            <v>53360</v>
          </cell>
          <cell r="B6147" t="str">
            <v>TINTA P/IMP. HP #940XL- C4909AL YELL (1)</v>
          </cell>
          <cell r="C6147">
            <v>54850</v>
          </cell>
          <cell r="D6147" t="str">
            <v xml:space="preserve">UN  </v>
          </cell>
          <cell r="E6147">
            <v>16</v>
          </cell>
          <cell r="F6147" t="str">
            <v>0004 - TECNOLOGIA Y SUMINISTROS PARA INFORMATIC</v>
          </cell>
          <cell r="G6147" t="str">
            <v>Y - MAS ROTA EN TODOS LOS CANALES</v>
          </cell>
          <cell r="H6147">
            <v>41306</v>
          </cell>
        </row>
        <row r="6148">
          <cell r="A6148">
            <v>43468</v>
          </cell>
          <cell r="B6148" t="str">
            <v>TINTA P/IMP. LEXMARK #71-15M2971 NEG Z52</v>
          </cell>
          <cell r="C6148">
            <v>57650</v>
          </cell>
          <cell r="D6148" t="str">
            <v xml:space="preserve">UN  </v>
          </cell>
          <cell r="E6148">
            <v>16</v>
          </cell>
          <cell r="F6148" t="str">
            <v>0004 - TECNOLOGIA Y SUMINISTROS PARA INFORMATIC</v>
          </cell>
          <cell r="G6148" t="str">
            <v>A - AGOTADO</v>
          </cell>
          <cell r="H6148">
            <v>41306</v>
          </cell>
        </row>
        <row r="6149">
          <cell r="A6149">
            <v>56802</v>
          </cell>
          <cell r="B6149" t="str">
            <v>TINTA P/IMP.CANON #126-CLI:126 CYAN</v>
          </cell>
          <cell r="C6149">
            <v>28500</v>
          </cell>
          <cell r="D6149" t="str">
            <v xml:space="preserve">UN  </v>
          </cell>
          <cell r="E6149">
            <v>16</v>
          </cell>
          <cell r="F6149" t="str">
            <v>0004 - TECNOLOGIA Y SUMINISTROS PARA INFORMATIC</v>
          </cell>
          <cell r="G6149" t="str">
            <v># - PUNTO DE VENTA</v>
          </cell>
          <cell r="H6149">
            <v>41306</v>
          </cell>
        </row>
        <row r="6150">
          <cell r="A6150">
            <v>56803</v>
          </cell>
          <cell r="B6150" t="str">
            <v>TINTA P/IMP.CANON #126-CLI:126 MAG</v>
          </cell>
          <cell r="C6150">
            <v>28500</v>
          </cell>
          <cell r="D6150" t="str">
            <v xml:space="preserve">UN  </v>
          </cell>
          <cell r="E6150">
            <v>16</v>
          </cell>
          <cell r="F6150" t="str">
            <v>0004 - TECNOLOGIA Y SUMINISTROS PARA INFORMATIC</v>
          </cell>
          <cell r="G6150" t="str">
            <v># - PUNTO DE VENTA</v>
          </cell>
          <cell r="H6150">
            <v>41306</v>
          </cell>
        </row>
        <row r="6151">
          <cell r="A6151">
            <v>56799</v>
          </cell>
          <cell r="B6151" t="str">
            <v>TINTA P/IMP.CANON #126-CLI:126 NEG</v>
          </cell>
          <cell r="C6151">
            <v>30000</v>
          </cell>
          <cell r="D6151" t="str">
            <v xml:space="preserve">UN  </v>
          </cell>
          <cell r="E6151">
            <v>16</v>
          </cell>
          <cell r="F6151" t="str">
            <v>0004 - TECNOLOGIA Y SUMINISTROS PARA INFORMATIC</v>
          </cell>
          <cell r="G6151" t="str">
            <v># - PUNTO DE VENTA</v>
          </cell>
          <cell r="H6151">
            <v>41306</v>
          </cell>
        </row>
        <row r="6152">
          <cell r="A6152">
            <v>56800</v>
          </cell>
          <cell r="B6152" t="str">
            <v>TINTA P/IMP.CANON #126-CLI:126 YELL</v>
          </cell>
          <cell r="C6152">
            <v>28500</v>
          </cell>
          <cell r="D6152" t="str">
            <v xml:space="preserve">UN  </v>
          </cell>
          <cell r="E6152">
            <v>16</v>
          </cell>
          <cell r="F6152" t="str">
            <v>0004 - TECNOLOGIA Y SUMINISTROS PARA INFORMATIC</v>
          </cell>
          <cell r="G6152" t="str">
            <v># - PUNTO DE VENTA</v>
          </cell>
          <cell r="H6152">
            <v>41306</v>
          </cell>
        </row>
        <row r="6153">
          <cell r="A6153">
            <v>54959</v>
          </cell>
          <cell r="B6153" t="str">
            <v>TINTA P/IMP.CANON #220-PGI220 NEG 4600</v>
          </cell>
          <cell r="C6153">
            <v>31750</v>
          </cell>
          <cell r="D6153" t="str">
            <v xml:space="preserve">UN  </v>
          </cell>
          <cell r="E6153">
            <v>16</v>
          </cell>
          <cell r="F6153" t="str">
            <v>0004 - TECNOLOGIA Y SUMINISTROS PARA INFORMATIC</v>
          </cell>
          <cell r="G6153" t="str">
            <v>K - 5 o - CLIENTES</v>
          </cell>
          <cell r="H6153">
            <v>41306</v>
          </cell>
        </row>
        <row r="6154">
          <cell r="A6154">
            <v>54961</v>
          </cell>
          <cell r="B6154" t="str">
            <v xml:space="preserve">TINTA P/IMP.CANON #221-CLI221 CYAN </v>
          </cell>
          <cell r="C6154">
            <v>27600</v>
          </cell>
          <cell r="D6154" t="str">
            <v xml:space="preserve">UN  </v>
          </cell>
          <cell r="E6154">
            <v>16</v>
          </cell>
          <cell r="F6154" t="str">
            <v>0004 - TECNOLOGIA Y SUMINISTROS PARA INFORMATIC</v>
          </cell>
          <cell r="G6154" t="str">
            <v>K - 5 o - CLIENTES</v>
          </cell>
          <cell r="H6154">
            <v>41306</v>
          </cell>
        </row>
        <row r="6155">
          <cell r="A6155">
            <v>54958</v>
          </cell>
          <cell r="B6155" t="str">
            <v>TINTA P/IMP.CANON #221-CLI221 NEG MP540/</v>
          </cell>
          <cell r="C6155">
            <v>28000</v>
          </cell>
          <cell r="D6155" t="str">
            <v xml:space="preserve">UN  </v>
          </cell>
          <cell r="E6155">
            <v>16</v>
          </cell>
          <cell r="F6155" t="str">
            <v>0004 - TECNOLOGIA Y SUMINISTROS PARA INFORMATIC</v>
          </cell>
          <cell r="G6155" t="str">
            <v>Y - MAS ROTA EN TODOS LOS CANALES</v>
          </cell>
          <cell r="H6155">
            <v>41306</v>
          </cell>
        </row>
        <row r="6156">
          <cell r="A6156">
            <v>54957</v>
          </cell>
          <cell r="B6156" t="str">
            <v xml:space="preserve">TINTA P/IMP.CANON #221-CLI221 YELL </v>
          </cell>
          <cell r="C6156">
            <v>27800</v>
          </cell>
          <cell r="D6156" t="str">
            <v xml:space="preserve">UN  </v>
          </cell>
          <cell r="E6156">
            <v>16</v>
          </cell>
          <cell r="F6156" t="str">
            <v>0004 - TECNOLOGIA Y SUMINISTROS PARA INFORMATIC</v>
          </cell>
          <cell r="G6156" t="str">
            <v>K - 5 o - CLIENTES</v>
          </cell>
          <cell r="H6156">
            <v>41306</v>
          </cell>
        </row>
        <row r="6157">
          <cell r="A6157">
            <v>40459</v>
          </cell>
          <cell r="B6157" t="str">
            <v>TINTA P/IMP.CANON #24-BCI24 COL I250 (1)</v>
          </cell>
          <cell r="C6157">
            <v>36550</v>
          </cell>
          <cell r="D6157" t="str">
            <v xml:space="preserve">UN  </v>
          </cell>
          <cell r="E6157">
            <v>16</v>
          </cell>
          <cell r="F6157" t="str">
            <v>0004 - TECNOLOGIA Y SUMINISTROS PARA INFORMATIC</v>
          </cell>
          <cell r="G6157" t="str">
            <v>Y - MAS ROTA EN TODOS LOS CANALES</v>
          </cell>
          <cell r="H6157">
            <v>41306</v>
          </cell>
        </row>
        <row r="6158">
          <cell r="A6158">
            <v>39064</v>
          </cell>
          <cell r="B6158" t="str">
            <v>TINTA P/IMP.CANON #24-BCI24 NEG S-200(1)</v>
          </cell>
          <cell r="C6158">
            <v>15000</v>
          </cell>
          <cell r="D6158" t="str">
            <v xml:space="preserve">UN  </v>
          </cell>
          <cell r="E6158">
            <v>16</v>
          </cell>
          <cell r="F6158" t="str">
            <v>0004 - TECNOLOGIA Y SUMINISTROS PARA INFORMATIC</v>
          </cell>
          <cell r="G6158" t="str">
            <v>Y - MAS ROTA EN TODOS LOS CANALES</v>
          </cell>
          <cell r="H6158">
            <v>41306</v>
          </cell>
        </row>
        <row r="6159">
          <cell r="A6159">
            <v>51870</v>
          </cell>
          <cell r="B6159" t="str">
            <v>TINTA P/IMP.CANON #30-PG30 NEG (1)</v>
          </cell>
          <cell r="C6159">
            <v>32500</v>
          </cell>
          <cell r="D6159" t="str">
            <v xml:space="preserve">UN  </v>
          </cell>
          <cell r="E6159">
            <v>16</v>
          </cell>
          <cell r="F6159" t="str">
            <v>0004 - TECNOLOGIA Y SUMINISTROS PARA INFORMATIC</v>
          </cell>
          <cell r="G6159" t="str">
            <v>Y - MAS ROTA EN TODOS LOS CANALES</v>
          </cell>
          <cell r="H6159">
            <v>41306</v>
          </cell>
        </row>
        <row r="6160">
          <cell r="A6160">
            <v>51871</v>
          </cell>
          <cell r="B6160" t="str">
            <v>TINTA P/IMP.CANON #31-CL31 COL (1)</v>
          </cell>
          <cell r="C6160">
            <v>41000</v>
          </cell>
          <cell r="D6160" t="str">
            <v xml:space="preserve">UN  </v>
          </cell>
          <cell r="E6160">
            <v>16</v>
          </cell>
          <cell r="F6160" t="str">
            <v>0004 - TECNOLOGIA Y SUMINISTROS PARA INFORMATIC</v>
          </cell>
          <cell r="G6160" t="str">
            <v>Y - MAS ROTA EN TODOS LOS CANALES</v>
          </cell>
          <cell r="H6160">
            <v>41306</v>
          </cell>
        </row>
        <row r="6161">
          <cell r="A6161">
            <v>44734</v>
          </cell>
          <cell r="B6161" t="str">
            <v>TINTA P/IMP.CANON #40-PG40 NEG PIXMA IP2</v>
          </cell>
          <cell r="C6161">
            <v>39800</v>
          </cell>
          <cell r="D6161" t="str">
            <v xml:space="preserve">UN  </v>
          </cell>
          <cell r="E6161">
            <v>16</v>
          </cell>
          <cell r="F6161" t="str">
            <v>0004 - TECNOLOGIA Y SUMINISTROS PARA INFORMATIC</v>
          </cell>
          <cell r="G6161" t="str">
            <v>Y - MAS ROTA EN TODOS LOS CANALES</v>
          </cell>
          <cell r="H6161">
            <v>41306</v>
          </cell>
        </row>
        <row r="6162">
          <cell r="A6162">
            <v>44735</v>
          </cell>
          <cell r="B6162" t="str">
            <v>TINTA P/IMP.CANON #41-CL41 COL PIXMA IP2</v>
          </cell>
          <cell r="C6162">
            <v>48500</v>
          </cell>
          <cell r="D6162" t="str">
            <v xml:space="preserve">UN  </v>
          </cell>
          <cell r="E6162">
            <v>16</v>
          </cell>
          <cell r="F6162" t="str">
            <v>0004 - TECNOLOGIA Y SUMINISTROS PARA INFORMATIC</v>
          </cell>
          <cell r="G6162" t="str">
            <v>Y - MAS ROTA EN TODOS LOS CANALES</v>
          </cell>
          <cell r="H6162">
            <v>41306</v>
          </cell>
        </row>
        <row r="6163">
          <cell r="A6163">
            <v>34968</v>
          </cell>
          <cell r="B6163" t="str">
            <v>TINTA P/IMP.CANON BCI-3 NEG BJC3000 (1)</v>
          </cell>
          <cell r="C6163">
            <v>27400</v>
          </cell>
          <cell r="D6163" t="str">
            <v xml:space="preserve">UN  </v>
          </cell>
          <cell r="E6163">
            <v>16</v>
          </cell>
          <cell r="F6163" t="str">
            <v>0004 - TECNOLOGIA Y SUMINISTROS PARA INFORMATIC</v>
          </cell>
          <cell r="G6163" t="str">
            <v>K - 5 o - CLIENTES</v>
          </cell>
          <cell r="H6163">
            <v>41306</v>
          </cell>
        </row>
        <row r="6164">
          <cell r="A6164">
            <v>54080</v>
          </cell>
          <cell r="B6164" t="str">
            <v>TINTA P/IMP.CANON CL211 COL MP240/480(1)</v>
          </cell>
          <cell r="C6164">
            <v>40550</v>
          </cell>
          <cell r="D6164" t="str">
            <v xml:space="preserve">UN  </v>
          </cell>
          <cell r="E6164">
            <v>16</v>
          </cell>
          <cell r="F6164" t="str">
            <v>0004 - TECNOLOGIA Y SUMINISTROS PARA INFORMATIC</v>
          </cell>
          <cell r="G6164" t="str">
            <v>Y - MAS ROTA EN TODOS LOS CANALES</v>
          </cell>
          <cell r="H6164">
            <v>41306</v>
          </cell>
        </row>
        <row r="6165">
          <cell r="A6165">
            <v>59568</v>
          </cell>
          <cell r="B6165" t="str">
            <v>TINTA P/IMP.CANON CL-211XL COL. (1)</v>
          </cell>
          <cell r="C6165">
            <v>54000</v>
          </cell>
          <cell r="D6165" t="str">
            <v xml:space="preserve">UN  </v>
          </cell>
          <cell r="E6165">
            <v>16</v>
          </cell>
          <cell r="F6165" t="str">
            <v>0004 - TECNOLOGIA Y SUMINISTROS PARA INFORMATIC</v>
          </cell>
          <cell r="G6165" t="str">
            <v># - PUNTO DE VENTA</v>
          </cell>
          <cell r="H6165">
            <v>41306</v>
          </cell>
        </row>
        <row r="6166">
          <cell r="A6166">
            <v>54960</v>
          </cell>
          <cell r="B6166" t="str">
            <v>TINTA P/IMP.CANON CLI-221 MAG MP 540/560</v>
          </cell>
          <cell r="C6166">
            <v>27550</v>
          </cell>
          <cell r="D6166" t="str">
            <v xml:space="preserve">UN  </v>
          </cell>
          <cell r="E6166">
            <v>16</v>
          </cell>
          <cell r="F6166" t="str">
            <v>0004 - TECNOLOGIA Y SUMINISTROS PARA INFORMATIC</v>
          </cell>
          <cell r="G6166" t="str">
            <v>Y - MAS ROTA EN TODOS LOS CANALES</v>
          </cell>
          <cell r="H6166">
            <v>41306</v>
          </cell>
        </row>
        <row r="6167">
          <cell r="A6167">
            <v>59569</v>
          </cell>
          <cell r="B6167" t="str">
            <v>TINTA P/IMP.CANON NEG PG-210XL (1)</v>
          </cell>
          <cell r="C6167">
            <v>44050</v>
          </cell>
          <cell r="D6167" t="str">
            <v xml:space="preserve">UN  </v>
          </cell>
          <cell r="E6167">
            <v>16</v>
          </cell>
          <cell r="F6167" t="str">
            <v>0004 - TECNOLOGIA Y SUMINISTROS PARA INFORMATIC</v>
          </cell>
          <cell r="G6167" t="str">
            <v># - PUNTO DE VENTA</v>
          </cell>
          <cell r="H6167">
            <v>41306</v>
          </cell>
        </row>
        <row r="6168">
          <cell r="A6168">
            <v>54073</v>
          </cell>
          <cell r="B6168" t="str">
            <v>TINTA P/IMP.CANON NGO. BLIST. PG-210 (1)</v>
          </cell>
          <cell r="C6168">
            <v>31450</v>
          </cell>
          <cell r="D6168" t="str">
            <v xml:space="preserve">UN  </v>
          </cell>
          <cell r="E6168">
            <v>16</v>
          </cell>
          <cell r="F6168" t="str">
            <v>0004 - TECNOLOGIA Y SUMINISTROS PARA INFORMATIC</v>
          </cell>
          <cell r="G6168" t="str">
            <v>Y - MAS ROTA EN TODOS LOS CANALES</v>
          </cell>
          <cell r="H6168">
            <v>41306</v>
          </cell>
        </row>
        <row r="6169">
          <cell r="A6169">
            <v>56798</v>
          </cell>
          <cell r="B6169" t="str">
            <v>TINTA P/IMP.CANON PGI1:125 NEG 5210/6110</v>
          </cell>
          <cell r="C6169">
            <v>33000</v>
          </cell>
          <cell r="D6169" t="str">
            <v xml:space="preserve">UN  </v>
          </cell>
          <cell r="E6169">
            <v>16</v>
          </cell>
          <cell r="F6169" t="str">
            <v>0004 - TECNOLOGIA Y SUMINISTROS PARA INFORMATIC</v>
          </cell>
          <cell r="G6169" t="str">
            <v># - PUNTO DE VENTA</v>
          </cell>
          <cell r="H6169">
            <v>41306</v>
          </cell>
        </row>
        <row r="6170">
          <cell r="A6170">
            <v>52486</v>
          </cell>
          <cell r="B6170" t="str">
            <v>TINTA P/IMP.EPSON #103-T103120 NEG TX600</v>
          </cell>
          <cell r="C6170">
            <v>56900</v>
          </cell>
          <cell r="D6170" t="str">
            <v xml:space="preserve">UN  </v>
          </cell>
          <cell r="E6170">
            <v>16</v>
          </cell>
          <cell r="F6170" t="str">
            <v>0004 - TECNOLOGIA Y SUMINISTROS PARA INFORMATIC</v>
          </cell>
          <cell r="G6170" t="str">
            <v>Y - MAS ROTA EN TODOS LOS CANALES</v>
          </cell>
          <cell r="H6170">
            <v>41306</v>
          </cell>
        </row>
        <row r="6171">
          <cell r="A6171">
            <v>52487</v>
          </cell>
          <cell r="B6171" t="str">
            <v>TINTA P/IMP.EPSON #103-T103220CYAN TX600</v>
          </cell>
          <cell r="C6171">
            <v>34500</v>
          </cell>
          <cell r="D6171" t="str">
            <v xml:space="preserve">UN  </v>
          </cell>
          <cell r="E6171">
            <v>16</v>
          </cell>
          <cell r="F6171" t="str">
            <v>0004 - TECNOLOGIA Y SUMINISTROS PARA INFORMATIC</v>
          </cell>
          <cell r="G6171" t="str">
            <v>Y - MAS ROTA EN TODOS LOS CANALES</v>
          </cell>
          <cell r="H6171">
            <v>41306</v>
          </cell>
        </row>
        <row r="6172">
          <cell r="A6172">
            <v>52488</v>
          </cell>
          <cell r="B6172" t="str">
            <v>TINTA P/IMP.EPSON #103-T103320 MAG TX600</v>
          </cell>
          <cell r="C6172">
            <v>34850</v>
          </cell>
          <cell r="D6172" t="str">
            <v xml:space="preserve">UN  </v>
          </cell>
          <cell r="E6172">
            <v>16</v>
          </cell>
          <cell r="F6172" t="str">
            <v>0004 - TECNOLOGIA Y SUMINISTROS PARA INFORMATIC</v>
          </cell>
          <cell r="G6172" t="str">
            <v>Y - MAS ROTA EN TODOS LOS CANALES</v>
          </cell>
          <cell r="H6172">
            <v>41306</v>
          </cell>
        </row>
        <row r="6173">
          <cell r="A6173">
            <v>52489</v>
          </cell>
          <cell r="B6173" t="str">
            <v>TINTA P/IMP.EPSON #103-T103420 YEL TX600</v>
          </cell>
          <cell r="C6173">
            <v>33900</v>
          </cell>
          <cell r="D6173" t="str">
            <v xml:space="preserve">UN  </v>
          </cell>
          <cell r="E6173">
            <v>16</v>
          </cell>
          <cell r="F6173" t="str">
            <v>0004 - TECNOLOGIA Y SUMINISTROS PARA INFORMATIC</v>
          </cell>
          <cell r="G6173" t="str">
            <v>Y - MAS ROTA EN TODOS LOS CANALES</v>
          </cell>
          <cell r="H6173">
            <v>41306</v>
          </cell>
        </row>
        <row r="6174">
          <cell r="A6174">
            <v>52012</v>
          </cell>
          <cell r="B6174" t="str">
            <v>TINTA P/IMP.EPSON #117-T117120 NEG T23</v>
          </cell>
          <cell r="C6174">
            <v>16150</v>
          </cell>
          <cell r="D6174" t="str">
            <v xml:space="preserve">UN  </v>
          </cell>
          <cell r="E6174">
            <v>16</v>
          </cell>
          <cell r="F6174" t="str">
            <v>0004 - TECNOLOGIA Y SUMINISTROS PARA INFORMATIC</v>
          </cell>
          <cell r="G6174" t="str">
            <v>Y - MAS ROTA EN TODOS LOS CANALES</v>
          </cell>
          <cell r="H6174">
            <v>41306</v>
          </cell>
        </row>
        <row r="6175">
          <cell r="A6175">
            <v>55176</v>
          </cell>
          <cell r="B6175" t="str">
            <v>TINTA P/IMP.EPSON #133-T133220 CYAN TX25</v>
          </cell>
          <cell r="C6175">
            <v>29950</v>
          </cell>
          <cell r="D6175" t="str">
            <v xml:space="preserve">UN  </v>
          </cell>
          <cell r="E6175">
            <v>16</v>
          </cell>
          <cell r="F6175" t="str">
            <v>0004 - TECNOLOGIA Y SUMINISTROS PARA INFORMATIC</v>
          </cell>
          <cell r="G6175" t="str">
            <v>Y - MAS ROTA EN TODOS LOS CANALES</v>
          </cell>
          <cell r="H6175">
            <v>41306</v>
          </cell>
        </row>
        <row r="6176">
          <cell r="A6176">
            <v>55178</v>
          </cell>
          <cell r="B6176" t="str">
            <v>TINTA P/IMP.EPSON #133-T133320 MAG TX25/</v>
          </cell>
          <cell r="C6176">
            <v>29700</v>
          </cell>
          <cell r="D6176" t="str">
            <v xml:space="preserve">UN  </v>
          </cell>
          <cell r="E6176">
            <v>16</v>
          </cell>
          <cell r="F6176" t="str">
            <v>0004 - TECNOLOGIA Y SUMINISTROS PARA INFORMATIC</v>
          </cell>
          <cell r="G6176" t="str">
            <v>Y - MAS ROTA EN TODOS LOS CANALES</v>
          </cell>
          <cell r="H6176">
            <v>41306</v>
          </cell>
        </row>
        <row r="6177">
          <cell r="A6177">
            <v>55177</v>
          </cell>
          <cell r="B6177" t="str">
            <v>TINTA P/IMP.EPSON #133-T133420 YELL TX25</v>
          </cell>
          <cell r="C6177">
            <v>29750</v>
          </cell>
          <cell r="D6177" t="str">
            <v xml:space="preserve">UN  </v>
          </cell>
          <cell r="E6177">
            <v>16</v>
          </cell>
          <cell r="F6177" t="str">
            <v>0004 - TECNOLOGIA Y SUMINISTROS PARA INFORMATIC</v>
          </cell>
          <cell r="G6177" t="str">
            <v>Y - MAS ROTA EN TODOS LOS CANALES</v>
          </cell>
          <cell r="H6177">
            <v>41306</v>
          </cell>
        </row>
        <row r="6178">
          <cell r="A6178">
            <v>55181</v>
          </cell>
          <cell r="B6178" t="str">
            <v>TINTA P/IMP.EPSON #135-T135120 NEG TX25/</v>
          </cell>
          <cell r="C6178">
            <v>22600</v>
          </cell>
          <cell r="D6178" t="str">
            <v xml:space="preserve">UN  </v>
          </cell>
          <cell r="E6178">
            <v>16</v>
          </cell>
          <cell r="F6178" t="str">
            <v>0004 - TECNOLOGIA Y SUMINISTROS PARA INFORMATIC</v>
          </cell>
          <cell r="G6178" t="str">
            <v>Y - MAS ROTA EN TODOS LOS CANALES</v>
          </cell>
          <cell r="H6178">
            <v>41306</v>
          </cell>
        </row>
        <row r="6179">
          <cell r="A6179">
            <v>56569</v>
          </cell>
          <cell r="B6179" t="str">
            <v xml:space="preserve">TINTA P/IMP.EPSON #138-T138120 NEG AR </v>
          </cell>
          <cell r="C6179">
            <v>37250</v>
          </cell>
          <cell r="D6179" t="str">
            <v xml:space="preserve">UN  </v>
          </cell>
          <cell r="E6179">
            <v>16</v>
          </cell>
          <cell r="F6179" t="str">
            <v>0004 - TECNOLOGIA Y SUMINISTROS PARA INFORMATIC</v>
          </cell>
          <cell r="G6179" t="str">
            <v>Y - MAS ROTA EN TODOS LOS CANALES</v>
          </cell>
          <cell r="H6179">
            <v>41306</v>
          </cell>
        </row>
        <row r="6180">
          <cell r="A6180">
            <v>56573</v>
          </cell>
          <cell r="B6180" t="str">
            <v>TINTA P/IMP.EPSON #140-T140120 NEG TX525</v>
          </cell>
          <cell r="C6180">
            <v>73850</v>
          </cell>
          <cell r="D6180" t="str">
            <v xml:space="preserve">UN  </v>
          </cell>
          <cell r="E6180">
            <v>16</v>
          </cell>
          <cell r="F6180" t="str">
            <v>0004 - TECNOLOGIA Y SUMINISTROS PARA INFORMATIC</v>
          </cell>
          <cell r="G6180" t="str">
            <v>Y - MAS ROTA EN TODOS LOS CANALES</v>
          </cell>
          <cell r="H6180">
            <v>41306</v>
          </cell>
        </row>
        <row r="6181">
          <cell r="A6181">
            <v>38097</v>
          </cell>
          <cell r="B6181" t="str">
            <v>TINTA P/IMP.EPSON #140-TO40120 NEG STYLU</v>
          </cell>
          <cell r="C6181">
            <v>79300</v>
          </cell>
          <cell r="D6181" t="str">
            <v xml:space="preserve">UN  </v>
          </cell>
          <cell r="E6181">
            <v>16</v>
          </cell>
          <cell r="F6181" t="str">
            <v>0004 - TECNOLOGIA Y SUMINISTROS PARA INFORMATIC</v>
          </cell>
          <cell r="G6181" t="str">
            <v>Y - MAS ROTA EN TODOS LOS CANALES</v>
          </cell>
          <cell r="H6181">
            <v>41306</v>
          </cell>
        </row>
        <row r="6182">
          <cell r="A6182">
            <v>54166</v>
          </cell>
          <cell r="B6182" t="str">
            <v>TINTA P/IMP.EPSON #33-T115126AL NEG STYL</v>
          </cell>
          <cell r="C6182">
            <v>55350</v>
          </cell>
          <cell r="D6182" t="str">
            <v xml:space="preserve">UN  </v>
          </cell>
          <cell r="E6182">
            <v>16</v>
          </cell>
          <cell r="F6182" t="str">
            <v>0004 - TECNOLOGIA Y SUMINISTROS PARA INFORMATIC</v>
          </cell>
          <cell r="G6182" t="str">
            <v>Y - MAS ROTA EN TODOS LOS CANALES</v>
          </cell>
          <cell r="H6182">
            <v>41306</v>
          </cell>
        </row>
        <row r="6183">
          <cell r="A6183">
            <v>50832</v>
          </cell>
          <cell r="B6183" t="str">
            <v>TINTA P/IMP.EPSON #73H-TO72126NEG C110X2</v>
          </cell>
          <cell r="C6183">
            <v>61550</v>
          </cell>
          <cell r="D6183" t="str">
            <v xml:space="preserve">UN  </v>
          </cell>
          <cell r="E6183">
            <v>16</v>
          </cell>
          <cell r="F6183" t="str">
            <v>0004 - TECNOLOGIA Y SUMINISTROS PARA INFORMATIC</v>
          </cell>
          <cell r="G6183" t="str">
            <v>Y - MAS ROTA EN TODOS LOS CANALES</v>
          </cell>
          <cell r="H6183">
            <v>41306</v>
          </cell>
        </row>
        <row r="6184">
          <cell r="A6184">
            <v>46825</v>
          </cell>
          <cell r="B6184" t="str">
            <v>TINTA P/IMP.EPSON #73-T073120 NEG CX3900</v>
          </cell>
          <cell r="C6184">
            <v>22750</v>
          </cell>
          <cell r="D6184" t="str">
            <v xml:space="preserve">UN  </v>
          </cell>
          <cell r="E6184">
            <v>16</v>
          </cell>
          <cell r="F6184" t="str">
            <v>0004 - TECNOLOGIA Y SUMINISTROS PARA INFORMATIC</v>
          </cell>
          <cell r="G6184" t="str">
            <v>Y - MAS ROTA EN TODOS LOS CANALES</v>
          </cell>
          <cell r="H6184">
            <v>41306</v>
          </cell>
        </row>
        <row r="6185">
          <cell r="A6185">
            <v>46823</v>
          </cell>
          <cell r="B6185" t="str">
            <v>TINTA P/IMP.EPSON #73-T073320 MAG CX3900</v>
          </cell>
          <cell r="C6185">
            <v>23400</v>
          </cell>
          <cell r="D6185" t="str">
            <v xml:space="preserve">UN  </v>
          </cell>
          <cell r="E6185">
            <v>16</v>
          </cell>
          <cell r="F6185" t="str">
            <v>0004 - TECNOLOGIA Y SUMINISTROS PARA INFORMATIC</v>
          </cell>
          <cell r="G6185" t="str">
            <v>Y - MAS ROTA EN TODOS LOS CANALES</v>
          </cell>
          <cell r="H6185">
            <v>41306</v>
          </cell>
        </row>
        <row r="6186">
          <cell r="A6186">
            <v>46822</v>
          </cell>
          <cell r="B6186" t="str">
            <v>TINTA P/IMP.EPSON #73-T073420 YEL CX3900</v>
          </cell>
          <cell r="C6186">
            <v>23400</v>
          </cell>
          <cell r="D6186" t="str">
            <v xml:space="preserve">UN  </v>
          </cell>
          <cell r="E6186">
            <v>16</v>
          </cell>
          <cell r="F6186" t="str">
            <v>0004 - TECNOLOGIA Y SUMINISTROS PARA INFORMATIC</v>
          </cell>
          <cell r="G6186" t="str">
            <v>Y - MAS ROTA EN TODOS LOS CANALES</v>
          </cell>
          <cell r="H6186">
            <v>41306</v>
          </cell>
        </row>
        <row r="6187">
          <cell r="A6187">
            <v>46824</v>
          </cell>
          <cell r="B6187" t="str">
            <v xml:space="preserve">TINTA P/IMP.EPSON #73-TE073220C CYAN </v>
          </cell>
          <cell r="C6187">
            <v>23400</v>
          </cell>
          <cell r="D6187" t="str">
            <v xml:space="preserve">UN  </v>
          </cell>
          <cell r="E6187">
            <v>16</v>
          </cell>
          <cell r="F6187" t="str">
            <v>0004 - TECNOLOGIA Y SUMINISTROS PARA INFORMATIC</v>
          </cell>
          <cell r="G6187" t="str">
            <v>Y - MAS ROTA EN TODOS LOS CANALES</v>
          </cell>
          <cell r="H6187">
            <v>41306</v>
          </cell>
        </row>
        <row r="6188">
          <cell r="A6188">
            <v>52538</v>
          </cell>
          <cell r="B6188" t="str">
            <v>TINTA P/IMP.EPSON #81N-T081320 RX590 MAG</v>
          </cell>
          <cell r="C6188">
            <v>50550</v>
          </cell>
          <cell r="D6188" t="str">
            <v xml:space="preserve">UN  </v>
          </cell>
          <cell r="E6188">
            <v>16</v>
          </cell>
          <cell r="F6188" t="str">
            <v>0004 - TECNOLOGIA Y SUMINISTROS PARA INFORMATIC</v>
          </cell>
          <cell r="G6188" t="str">
            <v>W - EXCLUSIVO</v>
          </cell>
          <cell r="H6188">
            <v>41306</v>
          </cell>
        </row>
        <row r="6189">
          <cell r="A6189">
            <v>52537</v>
          </cell>
          <cell r="B6189" t="str">
            <v>TINTA P/IMP.EPSON #81N-T081420C YELL AR</v>
          </cell>
          <cell r="C6189">
            <v>50550</v>
          </cell>
          <cell r="D6189" t="str">
            <v xml:space="preserve">UN  </v>
          </cell>
          <cell r="E6189">
            <v>16</v>
          </cell>
          <cell r="F6189" t="str">
            <v>0004 - TECNOLOGIA Y SUMINISTROS PARA INFORMATIC</v>
          </cell>
          <cell r="G6189" t="str">
            <v>W - EXCLUSIVO</v>
          </cell>
          <cell r="H6189">
            <v>41306</v>
          </cell>
        </row>
        <row r="6190">
          <cell r="A6190">
            <v>52536</v>
          </cell>
          <cell r="B6190" t="str">
            <v>TINTA P/IMP.EPSON #81N-T081520 CYANL AR</v>
          </cell>
          <cell r="C6190">
            <v>50550</v>
          </cell>
          <cell r="D6190" t="str">
            <v xml:space="preserve">UN  </v>
          </cell>
          <cell r="E6190">
            <v>16</v>
          </cell>
          <cell r="F6190" t="str">
            <v>0004 - TECNOLOGIA Y SUMINISTROS PARA INFORMATIC</v>
          </cell>
          <cell r="G6190" t="str">
            <v>W - EXCLUSIVO</v>
          </cell>
          <cell r="H6190">
            <v>41306</v>
          </cell>
        </row>
        <row r="6191">
          <cell r="A6191">
            <v>60594</v>
          </cell>
          <cell r="B6191" t="str">
            <v>TINTA P/IMP.EPSON #82-T082320 MAGL RX590</v>
          </cell>
          <cell r="C6191">
            <v>39300</v>
          </cell>
          <cell r="D6191" t="str">
            <v xml:space="preserve">UN  </v>
          </cell>
          <cell r="E6191">
            <v>16</v>
          </cell>
          <cell r="F6191" t="str">
            <v>0004 - TECNOLOGIA Y SUMINISTROS PARA INFORMATIC</v>
          </cell>
          <cell r="G6191" t="str">
            <v>F - FANTASMA</v>
          </cell>
          <cell r="H6191">
            <v>41306</v>
          </cell>
        </row>
        <row r="6192">
          <cell r="A6192">
            <v>47051</v>
          </cell>
          <cell r="B6192" t="str">
            <v xml:space="preserve">TINTA P/IMP.EPSON #82-TO82120 NEG R270 </v>
          </cell>
          <cell r="C6192">
            <v>38100</v>
          </cell>
          <cell r="D6192" t="str">
            <v xml:space="preserve">UN  </v>
          </cell>
          <cell r="E6192">
            <v>16</v>
          </cell>
          <cell r="F6192" t="str">
            <v>0004 - TECNOLOGIA Y SUMINISTROS PARA INFORMATIC</v>
          </cell>
          <cell r="G6192" t="str">
            <v>K - 5 o - CLIENTES</v>
          </cell>
          <cell r="H6192">
            <v>41306</v>
          </cell>
        </row>
        <row r="6193">
          <cell r="A6193">
            <v>47050</v>
          </cell>
          <cell r="B6193" t="str">
            <v>TINTA P/IMP.EPSON #82-TO82220 CYAN R270</v>
          </cell>
          <cell r="C6193">
            <v>39100</v>
          </cell>
          <cell r="D6193" t="str">
            <v xml:space="preserve">UN  </v>
          </cell>
          <cell r="E6193">
            <v>16</v>
          </cell>
          <cell r="F6193" t="str">
            <v>0004 - TECNOLOGIA Y SUMINISTROS PARA INFORMATIC</v>
          </cell>
          <cell r="G6193" t="str">
            <v>K - 5 o - CLIENTES</v>
          </cell>
          <cell r="H6193">
            <v>41306</v>
          </cell>
        </row>
        <row r="6194">
          <cell r="A6194">
            <v>47049</v>
          </cell>
          <cell r="B6194" t="str">
            <v>TINTA P/IMP.EPSON #82-TO82320 MAG R270 (</v>
          </cell>
          <cell r="C6194">
            <v>39300</v>
          </cell>
          <cell r="D6194" t="str">
            <v xml:space="preserve">UN  </v>
          </cell>
          <cell r="E6194">
            <v>16</v>
          </cell>
          <cell r="F6194" t="str">
            <v>0004 - TECNOLOGIA Y SUMINISTROS PARA INFORMATIC</v>
          </cell>
          <cell r="G6194" t="str">
            <v>K - 5 o - CLIENTES</v>
          </cell>
          <cell r="H6194">
            <v>41306</v>
          </cell>
        </row>
        <row r="6195">
          <cell r="A6195">
            <v>47048</v>
          </cell>
          <cell r="B6195" t="str">
            <v>TINTA P/IMP.EPSON #82-TO82420 YELL R270</v>
          </cell>
          <cell r="C6195">
            <v>40250</v>
          </cell>
          <cell r="D6195" t="str">
            <v xml:space="preserve">UN  </v>
          </cell>
          <cell r="E6195">
            <v>16</v>
          </cell>
          <cell r="F6195" t="str">
            <v>0004 - TECNOLOGIA Y SUMINISTROS PARA INFORMATIC</v>
          </cell>
          <cell r="G6195" t="str">
            <v>Y - MAS ROTA EN TODOS LOS CANALES</v>
          </cell>
          <cell r="H6195">
            <v>41306</v>
          </cell>
        </row>
        <row r="6196">
          <cell r="A6196">
            <v>47047</v>
          </cell>
          <cell r="B6196" t="str">
            <v>TINTA P/IMP.EPSON #82-TO82520 LCYAN R270</v>
          </cell>
          <cell r="C6196">
            <v>39100</v>
          </cell>
          <cell r="D6196" t="str">
            <v xml:space="preserve">UN  </v>
          </cell>
          <cell r="E6196">
            <v>16</v>
          </cell>
          <cell r="F6196" t="str">
            <v>0004 - TECNOLOGIA Y SUMINISTROS PARA INFORMATIC</v>
          </cell>
          <cell r="G6196" t="str">
            <v>K - 5 o - CLIENTES</v>
          </cell>
          <cell r="H6196">
            <v>41306</v>
          </cell>
        </row>
        <row r="6197">
          <cell r="A6197">
            <v>48645</v>
          </cell>
          <cell r="B6197" t="str">
            <v>TINTA P/IMP.EPSON #90-T090120 NEG C92/</v>
          </cell>
          <cell r="C6197">
            <v>19750</v>
          </cell>
          <cell r="D6197" t="str">
            <v xml:space="preserve">UN  </v>
          </cell>
          <cell r="E6197">
            <v>16</v>
          </cell>
          <cell r="F6197" t="str">
            <v>0004 - TECNOLOGIA Y SUMINISTROS PARA INFORMATIC</v>
          </cell>
          <cell r="G6197" t="str">
            <v>Y - MAS ROTA EN TODOS LOS CANALES</v>
          </cell>
          <cell r="H6197">
            <v>41306</v>
          </cell>
        </row>
        <row r="6198">
          <cell r="A6198">
            <v>43172</v>
          </cell>
          <cell r="B6198" t="str">
            <v xml:space="preserve">TINTA P/IMP.EPSON AR T544200 CYAN 7600 </v>
          </cell>
          <cell r="C6198">
            <v>284250</v>
          </cell>
          <cell r="D6198" t="str">
            <v xml:space="preserve">UN  </v>
          </cell>
          <cell r="E6198">
            <v>16</v>
          </cell>
          <cell r="F6198" t="str">
            <v>0004 - TECNOLOGIA Y SUMINISTROS PARA INFORMATIC</v>
          </cell>
          <cell r="G6198" t="str">
            <v>Y - MAS ROTA EN TODOS LOS CANALES</v>
          </cell>
          <cell r="H6198">
            <v>41306</v>
          </cell>
        </row>
        <row r="6199">
          <cell r="A6199">
            <v>61235</v>
          </cell>
          <cell r="B6199" t="str">
            <v>TINTA P/IMP.EPSON L200 CY BLIST. T664420</v>
          </cell>
          <cell r="C6199">
            <v>18400</v>
          </cell>
          <cell r="D6199" t="str">
            <v xml:space="preserve">UN  </v>
          </cell>
          <cell r="E6199">
            <v>16</v>
          </cell>
          <cell r="F6199" t="str">
            <v>0004 - TECNOLOGIA Y SUMINISTROS PARA INFORMATIC</v>
          </cell>
          <cell r="G6199" t="str">
            <v>F - FANTASMA</v>
          </cell>
          <cell r="H6199">
            <v>41306</v>
          </cell>
        </row>
        <row r="6200">
          <cell r="A6200">
            <v>35065</v>
          </cell>
          <cell r="B6200" t="str">
            <v>TINTA P/IMP.EPSON T017201 NEG STYLUS 777</v>
          </cell>
          <cell r="C6200">
            <v>88850</v>
          </cell>
          <cell r="D6200" t="str">
            <v xml:space="preserve">UN  </v>
          </cell>
          <cell r="E6200">
            <v>16</v>
          </cell>
          <cell r="F6200" t="str">
            <v>0004 - TECNOLOGIA Y SUMINISTROS PARA INFORMATIC</v>
          </cell>
          <cell r="G6200" t="str">
            <v>K - 5 o - CLIENTES</v>
          </cell>
          <cell r="H6200">
            <v>41306</v>
          </cell>
        </row>
        <row r="6201">
          <cell r="A6201">
            <v>40678</v>
          </cell>
          <cell r="B6201" t="str">
            <v>TINTA P/IMP.EPSON T034220 CYAN 2200 (1)</v>
          </cell>
          <cell r="C6201">
            <v>35200</v>
          </cell>
          <cell r="D6201" t="str">
            <v xml:space="preserve">UN  </v>
          </cell>
          <cell r="E6201">
            <v>16</v>
          </cell>
          <cell r="F6201" t="str">
            <v>0004 - TECNOLOGIA Y SUMINISTROS PARA INFORMATIC</v>
          </cell>
          <cell r="G6201" t="str">
            <v>K - 5 o - CLIENTES</v>
          </cell>
          <cell r="H6201">
            <v>41306</v>
          </cell>
        </row>
        <row r="6202">
          <cell r="A6202">
            <v>40556</v>
          </cell>
          <cell r="B6202" t="str">
            <v>TINTA P/IMP.EPSON T038120 NEG STYLUS43SX</v>
          </cell>
          <cell r="C6202">
            <v>33350</v>
          </cell>
          <cell r="D6202" t="str">
            <v xml:space="preserve">UN  </v>
          </cell>
          <cell r="E6202">
            <v>16</v>
          </cell>
          <cell r="F6202" t="str">
            <v>0004 - TECNOLOGIA Y SUMINISTROS PARA INFORMATIC</v>
          </cell>
          <cell r="G6202" t="str">
            <v>Y - MAS ROTA EN TODOS LOS CANALES</v>
          </cell>
          <cell r="H6202">
            <v>41306</v>
          </cell>
        </row>
        <row r="6203">
          <cell r="A6203">
            <v>40557</v>
          </cell>
          <cell r="B6203" t="str">
            <v>TINTA P/IMP.EPSON T039020 COL 43SX (1)</v>
          </cell>
          <cell r="C6203">
            <v>48350</v>
          </cell>
          <cell r="D6203" t="str">
            <v xml:space="preserve">UN  </v>
          </cell>
          <cell r="E6203">
            <v>16</v>
          </cell>
          <cell r="F6203" t="str">
            <v>0004 - TECNOLOGIA Y SUMINISTROS PARA INFORMATIC</v>
          </cell>
          <cell r="G6203" t="str">
            <v>Y - MAS ROTA EN TODOS LOS CANALES</v>
          </cell>
          <cell r="H6203">
            <v>41306</v>
          </cell>
        </row>
        <row r="6204">
          <cell r="A6204">
            <v>40233</v>
          </cell>
          <cell r="B6204" t="str">
            <v>TINTA P/IMP.EPSON T046120 NEG C63/83/65</v>
          </cell>
          <cell r="C6204">
            <v>43800</v>
          </cell>
          <cell r="D6204" t="str">
            <v xml:space="preserve">UN  </v>
          </cell>
          <cell r="E6204">
            <v>16</v>
          </cell>
          <cell r="F6204" t="str">
            <v>0004 - TECNOLOGIA Y SUMINISTROS PARA INFORMATIC</v>
          </cell>
          <cell r="G6204" t="str">
            <v>Y - MAS ROTA EN TODOS LOS CANALES</v>
          </cell>
          <cell r="H6204">
            <v>41306</v>
          </cell>
        </row>
        <row r="6205">
          <cell r="A6205">
            <v>40234</v>
          </cell>
          <cell r="B6205" t="str">
            <v>TINTA P/IMP.EPSON T047220 CYAN C63/83(1)</v>
          </cell>
          <cell r="C6205">
            <v>30200</v>
          </cell>
          <cell r="D6205" t="str">
            <v xml:space="preserve">UN  </v>
          </cell>
          <cell r="E6205">
            <v>16</v>
          </cell>
          <cell r="F6205" t="str">
            <v>0004 - TECNOLOGIA Y SUMINISTROS PARA INFORMATIC</v>
          </cell>
          <cell r="G6205" t="str">
            <v>Y - MAS ROTA EN TODOS LOS CANALES</v>
          </cell>
          <cell r="H6205">
            <v>41306</v>
          </cell>
        </row>
        <row r="6206">
          <cell r="A6206">
            <v>40235</v>
          </cell>
          <cell r="B6206" t="str">
            <v>TINTA P/IMP.EPSON T047320  MAG C63/83/65</v>
          </cell>
          <cell r="C6206">
            <v>30250</v>
          </cell>
          <cell r="D6206" t="str">
            <v xml:space="preserve">UN  </v>
          </cell>
          <cell r="E6206">
            <v>16</v>
          </cell>
          <cell r="F6206" t="str">
            <v>0004 - TECNOLOGIA Y SUMINISTROS PARA INFORMATIC</v>
          </cell>
          <cell r="G6206" t="str">
            <v>Y - MAS ROTA EN TODOS LOS CANALES</v>
          </cell>
          <cell r="H6206">
            <v>41306</v>
          </cell>
        </row>
        <row r="6207">
          <cell r="A6207">
            <v>40236</v>
          </cell>
          <cell r="B6207" t="str">
            <v>TINTA P/IMP.EPSON T047420 YELL C63/83/65</v>
          </cell>
          <cell r="C6207">
            <v>30250</v>
          </cell>
          <cell r="D6207" t="str">
            <v xml:space="preserve">UN  </v>
          </cell>
          <cell r="E6207">
            <v>16</v>
          </cell>
          <cell r="F6207" t="str">
            <v>0004 - TECNOLOGIA Y SUMINISTROS PARA INFORMATIC</v>
          </cell>
          <cell r="G6207" t="str">
            <v>K - 5 o - CLIENTES</v>
          </cell>
          <cell r="H6207">
            <v>41306</v>
          </cell>
        </row>
        <row r="6208">
          <cell r="A6208">
            <v>44718</v>
          </cell>
          <cell r="B6208" t="str">
            <v>TINTA P/IMP.EPSON T063120 NEG STYLUS C67</v>
          </cell>
          <cell r="C6208">
            <v>30200</v>
          </cell>
          <cell r="D6208" t="str">
            <v xml:space="preserve">UN  </v>
          </cell>
          <cell r="E6208">
            <v>16</v>
          </cell>
          <cell r="F6208" t="str">
            <v>0004 - TECNOLOGIA Y SUMINISTROS PARA INFORMATIC</v>
          </cell>
          <cell r="G6208" t="str">
            <v>Y - MAS ROTA EN TODOS LOS CANALES</v>
          </cell>
          <cell r="H6208">
            <v>41306</v>
          </cell>
        </row>
        <row r="6209">
          <cell r="A6209">
            <v>44715</v>
          </cell>
          <cell r="B6209" t="str">
            <v>TINTA P/IMP.EPSON T063220 CYAN STYLUSC67</v>
          </cell>
          <cell r="C6209">
            <v>30250</v>
          </cell>
          <cell r="D6209" t="str">
            <v xml:space="preserve">UN  </v>
          </cell>
          <cell r="E6209">
            <v>16</v>
          </cell>
          <cell r="F6209" t="str">
            <v>0004 - TECNOLOGIA Y SUMINISTROS PARA INFORMATIC</v>
          </cell>
          <cell r="G6209" t="str">
            <v>Y - MAS ROTA EN TODOS LOS CANALES</v>
          </cell>
          <cell r="H6209">
            <v>41306</v>
          </cell>
        </row>
        <row r="6210">
          <cell r="A6210">
            <v>44716</v>
          </cell>
          <cell r="B6210" t="str">
            <v>TINTA P/IMP.EPSON T063320 MAG STYLUS C67</v>
          </cell>
          <cell r="C6210">
            <v>29850</v>
          </cell>
          <cell r="D6210" t="str">
            <v xml:space="preserve">UN  </v>
          </cell>
          <cell r="E6210">
            <v>16</v>
          </cell>
          <cell r="F6210" t="str">
            <v>0004 - TECNOLOGIA Y SUMINISTROS PARA INFORMATIC</v>
          </cell>
          <cell r="G6210" t="str">
            <v>Y - MAS ROTA EN TODOS LOS CANALES</v>
          </cell>
          <cell r="H6210">
            <v>41306</v>
          </cell>
        </row>
        <row r="6211">
          <cell r="A6211">
            <v>44717</v>
          </cell>
          <cell r="B6211" t="str">
            <v>TINTA P/IMP.EPSON T063420 YEL STYLUS C67</v>
          </cell>
          <cell r="C6211">
            <v>29850</v>
          </cell>
          <cell r="D6211" t="str">
            <v xml:space="preserve">UN  </v>
          </cell>
          <cell r="E6211">
            <v>16</v>
          </cell>
          <cell r="F6211" t="str">
            <v>0004 - TECNOLOGIA Y SUMINISTROS PARA INFORMATIC</v>
          </cell>
          <cell r="G6211" t="str">
            <v>Y - MAS ROTA EN TODOS LOS CANALES</v>
          </cell>
          <cell r="H6211">
            <v>41306</v>
          </cell>
        </row>
        <row r="6212">
          <cell r="A6212">
            <v>43176</v>
          </cell>
          <cell r="B6212" t="str">
            <v>TINTA P/IMP.EPSON T544300 MAG AR 7600(1)</v>
          </cell>
          <cell r="C6212">
            <v>285500</v>
          </cell>
          <cell r="D6212" t="str">
            <v xml:space="preserve">UN  </v>
          </cell>
          <cell r="E6212">
            <v>16</v>
          </cell>
          <cell r="F6212" t="str">
            <v>0004 - TECNOLOGIA Y SUMINISTROS PARA INFORMATIC</v>
          </cell>
          <cell r="G6212" t="str">
            <v>W - EXCLUSIVO</v>
          </cell>
          <cell r="H6212">
            <v>41306</v>
          </cell>
        </row>
        <row r="6213">
          <cell r="A6213">
            <v>43171</v>
          </cell>
          <cell r="B6213" t="str">
            <v xml:space="preserve">TINTA P/IMP.EPSON T544400 YELL AR 7600 </v>
          </cell>
          <cell r="C6213">
            <v>285500</v>
          </cell>
          <cell r="D6213" t="str">
            <v xml:space="preserve">UN  </v>
          </cell>
          <cell r="E6213">
            <v>16</v>
          </cell>
          <cell r="F6213" t="str">
            <v>0004 - TECNOLOGIA Y SUMINISTROS PARA INFORMATIC</v>
          </cell>
          <cell r="G6213" t="str">
            <v>W - EXCLUSIVO</v>
          </cell>
          <cell r="H6213">
            <v>41306</v>
          </cell>
        </row>
        <row r="6214">
          <cell r="A6214">
            <v>43174</v>
          </cell>
          <cell r="B6214" t="str">
            <v>TINTA P/IMP.EPSON T544600 MAGL 7600 (1)</v>
          </cell>
          <cell r="C6214">
            <v>268800</v>
          </cell>
          <cell r="D6214" t="str">
            <v xml:space="preserve">UN  </v>
          </cell>
          <cell r="E6214">
            <v>16</v>
          </cell>
          <cell r="F6214" t="str">
            <v>0004 - TECNOLOGIA Y SUMINISTROS PARA INFORMATIC</v>
          </cell>
          <cell r="G6214" t="str">
            <v>W - EXCLUSIVO</v>
          </cell>
          <cell r="H6214">
            <v>41306</v>
          </cell>
        </row>
        <row r="6215">
          <cell r="A6215">
            <v>51696</v>
          </cell>
          <cell r="B6215" t="str">
            <v xml:space="preserve">TINTA P/IMP.EPSON T544800 NEG MATE PRO </v>
          </cell>
          <cell r="C6215">
            <v>284250</v>
          </cell>
          <cell r="D6215" t="str">
            <v xml:space="preserve">UN  </v>
          </cell>
          <cell r="E6215">
            <v>16</v>
          </cell>
          <cell r="F6215" t="str">
            <v>0004 - TECNOLOGIA Y SUMINISTROS PARA INFORMATIC</v>
          </cell>
          <cell r="G6215" t="str">
            <v>K - 5 o - CLIENTES</v>
          </cell>
          <cell r="H6215">
            <v>41306</v>
          </cell>
        </row>
        <row r="6216">
          <cell r="A6216">
            <v>43093</v>
          </cell>
          <cell r="B6216" t="str">
            <v xml:space="preserve">TINTA P/IMP.EPSON T545100 NEG PRO 7600 </v>
          </cell>
          <cell r="C6216">
            <v>147850</v>
          </cell>
          <cell r="D6216" t="str">
            <v xml:space="preserve">UN  </v>
          </cell>
          <cell r="E6216">
            <v>16</v>
          </cell>
          <cell r="F6216" t="str">
            <v>0004 - TECNOLOGIA Y SUMINISTROS PARA INFORMATIC</v>
          </cell>
          <cell r="G6216" t="str">
            <v>W - EXCLUSIVO</v>
          </cell>
          <cell r="H6216">
            <v>41306</v>
          </cell>
        </row>
        <row r="6217">
          <cell r="A6217">
            <v>43092</v>
          </cell>
          <cell r="B6217" t="str">
            <v>TINTA P/IMP.EPSON T545200 CYAN PRO 7600/</v>
          </cell>
          <cell r="C6217">
            <v>153600</v>
          </cell>
          <cell r="D6217" t="str">
            <v xml:space="preserve">UN  </v>
          </cell>
          <cell r="E6217">
            <v>16</v>
          </cell>
          <cell r="F6217" t="str">
            <v>0004 - TECNOLOGIA Y SUMINISTROS PARA INFORMATIC</v>
          </cell>
          <cell r="G6217" t="str">
            <v>W - EXCLUSIVO</v>
          </cell>
          <cell r="H6217">
            <v>41306</v>
          </cell>
        </row>
        <row r="6218">
          <cell r="A6218">
            <v>43091</v>
          </cell>
          <cell r="B6218" t="str">
            <v>TINTA P/IMP.EPSON T545300 MAG PRO 7600/</v>
          </cell>
          <cell r="C6218">
            <v>147850</v>
          </cell>
          <cell r="D6218" t="str">
            <v xml:space="preserve">UN  </v>
          </cell>
          <cell r="E6218">
            <v>16</v>
          </cell>
          <cell r="F6218" t="str">
            <v>0004 - TECNOLOGIA Y SUMINISTROS PARA INFORMATIC</v>
          </cell>
          <cell r="G6218" t="str">
            <v>W - EXCLUSIVO</v>
          </cell>
          <cell r="H6218">
            <v>41306</v>
          </cell>
        </row>
        <row r="6219">
          <cell r="A6219">
            <v>43090</v>
          </cell>
          <cell r="B6219" t="str">
            <v>TINTA P/IMP.EPSON T545400 YELL PRO 7600/</v>
          </cell>
          <cell r="C6219">
            <v>147850</v>
          </cell>
          <cell r="D6219" t="str">
            <v xml:space="preserve">UN  </v>
          </cell>
          <cell r="E6219">
            <v>16</v>
          </cell>
          <cell r="F6219" t="str">
            <v>0004 - TECNOLOGIA Y SUMINISTROS PARA INFORMATIC</v>
          </cell>
          <cell r="G6219" t="str">
            <v>K - 5 o - CLIENTES</v>
          </cell>
          <cell r="H6219">
            <v>41306</v>
          </cell>
        </row>
        <row r="6220">
          <cell r="A6220">
            <v>43089</v>
          </cell>
          <cell r="B6220" t="str">
            <v>TINTA P/IMP.EPSON T545500 CYANL PRO 7600</v>
          </cell>
          <cell r="C6220">
            <v>149800</v>
          </cell>
          <cell r="D6220" t="str">
            <v xml:space="preserve">UN  </v>
          </cell>
          <cell r="E6220">
            <v>16</v>
          </cell>
          <cell r="F6220" t="str">
            <v>0004 - TECNOLOGIA Y SUMINISTROS PARA INFORMATIC</v>
          </cell>
          <cell r="G6220" t="str">
            <v>W - EXCLUSIVO</v>
          </cell>
          <cell r="H6220">
            <v>41306</v>
          </cell>
        </row>
        <row r="6221">
          <cell r="A6221">
            <v>43088</v>
          </cell>
          <cell r="B6221" t="str">
            <v>TINTA P/IMP.EPSON T545600 MAGL PRO 7600</v>
          </cell>
          <cell r="C6221">
            <v>149750</v>
          </cell>
          <cell r="D6221" t="str">
            <v xml:space="preserve">UN  </v>
          </cell>
          <cell r="E6221">
            <v>16</v>
          </cell>
          <cell r="F6221" t="str">
            <v>0004 - TECNOLOGIA Y SUMINISTROS PARA INFORMATIC</v>
          </cell>
          <cell r="G6221" t="str">
            <v>W - EXCLUSIVO</v>
          </cell>
          <cell r="H6221">
            <v>41306</v>
          </cell>
        </row>
        <row r="6222">
          <cell r="A6222">
            <v>59570</v>
          </cell>
          <cell r="B6222" t="str">
            <v>TINTA P/IMP.EPSON T614800 NEG MATE (1)</v>
          </cell>
          <cell r="C6222">
            <v>265850</v>
          </cell>
          <cell r="D6222" t="str">
            <v xml:space="preserve">UN  </v>
          </cell>
          <cell r="E6222">
            <v>16</v>
          </cell>
          <cell r="F6222" t="str">
            <v>0004 - TECNOLOGIA Y SUMINISTROS PARA INFORMATIC</v>
          </cell>
          <cell r="G6222" t="str">
            <v># - PUNTO DE VENTA</v>
          </cell>
          <cell r="H6222">
            <v>41306</v>
          </cell>
        </row>
        <row r="6223">
          <cell r="A6223">
            <v>61238</v>
          </cell>
          <cell r="B6223" t="str">
            <v xml:space="preserve">TINTA P/IMP.EPSON T664120 NEG L200 </v>
          </cell>
          <cell r="C6223">
            <v>18400</v>
          </cell>
          <cell r="D6223" t="str">
            <v xml:space="preserve">UN  </v>
          </cell>
          <cell r="E6223">
            <v>16</v>
          </cell>
          <cell r="F6223" t="str">
            <v>0004 - TECNOLOGIA Y SUMINISTROS PARA INFORMATIC</v>
          </cell>
          <cell r="G6223" t="str">
            <v>F - FANTASMA</v>
          </cell>
          <cell r="H6223">
            <v>41306</v>
          </cell>
        </row>
        <row r="6224">
          <cell r="A6224">
            <v>61236</v>
          </cell>
          <cell r="B6224" t="str">
            <v xml:space="preserve">TINTA P/IMP.EPSON T664320 MAG L200 </v>
          </cell>
          <cell r="C6224">
            <v>18400</v>
          </cell>
          <cell r="D6224" t="str">
            <v xml:space="preserve">UN  </v>
          </cell>
          <cell r="E6224">
            <v>16</v>
          </cell>
          <cell r="F6224" t="str">
            <v>0004 - TECNOLOGIA Y SUMINISTROS PARA INFORMATIC</v>
          </cell>
          <cell r="G6224" t="str">
            <v>F - FANTASMA</v>
          </cell>
          <cell r="H6224">
            <v>41306</v>
          </cell>
        </row>
        <row r="6225">
          <cell r="A6225">
            <v>61237</v>
          </cell>
          <cell r="B6225" t="str">
            <v xml:space="preserve">TINTA P/IMP.EPSON T664420 YELL L200 </v>
          </cell>
          <cell r="C6225">
            <v>18400</v>
          </cell>
          <cell r="D6225" t="str">
            <v xml:space="preserve">UN  </v>
          </cell>
          <cell r="E6225">
            <v>16</v>
          </cell>
          <cell r="F6225" t="str">
            <v>0004 - TECNOLOGIA Y SUMINISTROS PARA INFORMATIC</v>
          </cell>
          <cell r="G6225" t="str">
            <v>F - FANTASMA</v>
          </cell>
          <cell r="H6225">
            <v>41306</v>
          </cell>
        </row>
        <row r="6226">
          <cell r="A6226">
            <v>56205</v>
          </cell>
          <cell r="B6226" t="str">
            <v>TINTA P/IMP.EPSON TX320F NGO. BLIST. #13</v>
          </cell>
          <cell r="C6226">
            <v>30050</v>
          </cell>
          <cell r="D6226" t="str">
            <v xml:space="preserve">UN  </v>
          </cell>
          <cell r="E6226">
            <v>16</v>
          </cell>
          <cell r="F6226" t="str">
            <v>0004 - TECNOLOGIA Y SUMINISTROS PARA INFORMATIC</v>
          </cell>
          <cell r="G6226" t="str">
            <v>Y - MAS ROTA EN TODOS LOS CANALES</v>
          </cell>
          <cell r="H6226">
            <v>41306</v>
          </cell>
        </row>
        <row r="6227">
          <cell r="A6227">
            <v>42489</v>
          </cell>
          <cell r="B6227" t="str">
            <v>TINTA P/IMP.HP  COL. #97-C9363W COL DJ65</v>
          </cell>
          <cell r="C6227">
            <v>74900</v>
          </cell>
          <cell r="D6227" t="str">
            <v xml:space="preserve">UN  </v>
          </cell>
          <cell r="E6227">
            <v>16</v>
          </cell>
          <cell r="F6227" t="str">
            <v>0004 - TECNOLOGIA Y SUMINISTROS PARA INFORMATIC</v>
          </cell>
          <cell r="G6227" t="str">
            <v>Y - MAS ROTA EN TODOS LOS CANALES</v>
          </cell>
          <cell r="H6227">
            <v>41306</v>
          </cell>
        </row>
        <row r="6228">
          <cell r="A6228">
            <v>31262</v>
          </cell>
          <cell r="B6228" t="str">
            <v>TINTA P/IMP.HP #10-C4841A CYAN 2000C (1)</v>
          </cell>
          <cell r="C6228">
            <v>70200</v>
          </cell>
          <cell r="D6228" t="str">
            <v xml:space="preserve">UN  </v>
          </cell>
          <cell r="E6228">
            <v>16</v>
          </cell>
          <cell r="F6228" t="str">
            <v>0004 - TECNOLOGIA Y SUMINISTROS PARA INFORMATIC</v>
          </cell>
          <cell r="G6228" t="str">
            <v>F - FANTASMA</v>
          </cell>
          <cell r="H6228">
            <v>41306</v>
          </cell>
        </row>
        <row r="6229">
          <cell r="A6229">
            <v>31260</v>
          </cell>
          <cell r="B6229" t="str">
            <v>TINTA P/IMP.HP #10-C4842A YELL 2000C (1)</v>
          </cell>
          <cell r="C6229">
            <v>70200</v>
          </cell>
          <cell r="D6229" t="str">
            <v xml:space="preserve">UN  </v>
          </cell>
          <cell r="E6229">
            <v>16</v>
          </cell>
          <cell r="F6229" t="str">
            <v>0004 - TECNOLOGIA Y SUMINISTROS PARA INFORMATIC</v>
          </cell>
          <cell r="G6229" t="str">
            <v>W - EXCLUSIVO</v>
          </cell>
          <cell r="H6229">
            <v>41306</v>
          </cell>
        </row>
        <row r="6230">
          <cell r="A6230">
            <v>31261</v>
          </cell>
          <cell r="B6230" t="str">
            <v>TINTA P/IMP.HP #10-C4843A MAG 2000C (1)</v>
          </cell>
          <cell r="C6230">
            <v>70200</v>
          </cell>
          <cell r="D6230" t="str">
            <v xml:space="preserve">UN  </v>
          </cell>
          <cell r="E6230">
            <v>16</v>
          </cell>
          <cell r="F6230" t="str">
            <v>0004 - TECNOLOGIA Y SUMINISTROS PARA INFORMATIC</v>
          </cell>
          <cell r="G6230" t="str">
            <v>F - FANTASMA</v>
          </cell>
          <cell r="H6230">
            <v>41306</v>
          </cell>
        </row>
        <row r="6231">
          <cell r="A6231">
            <v>31374</v>
          </cell>
          <cell r="B6231" t="str">
            <v>TINTA P/IMP.HP #10-C4844A NEG 2000C (1)</v>
          </cell>
          <cell r="C6231">
            <v>79450</v>
          </cell>
          <cell r="D6231" t="str">
            <v xml:space="preserve">UN  </v>
          </cell>
          <cell r="E6231">
            <v>16</v>
          </cell>
          <cell r="F6231" t="str">
            <v>0004 - TECNOLOGIA Y SUMINISTROS PARA INFORMATIC</v>
          </cell>
          <cell r="G6231" t="str">
            <v>Y - MAS ROTA EN TODOS LOS CANALES</v>
          </cell>
          <cell r="H6231">
            <v>41306</v>
          </cell>
        </row>
        <row r="6232">
          <cell r="A6232">
            <v>35715</v>
          </cell>
          <cell r="B6232" t="str">
            <v>TINTA P/IMP.HP #11-C4836A CYAN 2200 (1)</v>
          </cell>
          <cell r="C6232">
            <v>78200</v>
          </cell>
          <cell r="D6232" t="str">
            <v xml:space="preserve">UN  </v>
          </cell>
          <cell r="E6232">
            <v>16</v>
          </cell>
          <cell r="F6232" t="str">
            <v>0004 - TECNOLOGIA Y SUMINISTROS PARA INFORMATIC</v>
          </cell>
          <cell r="G6232" t="str">
            <v>Y - MAS ROTA EN TODOS LOS CANALES</v>
          </cell>
          <cell r="H6232">
            <v>41306</v>
          </cell>
        </row>
        <row r="6233">
          <cell r="A6233">
            <v>35717</v>
          </cell>
          <cell r="B6233" t="str">
            <v>TINTA P/IMP.HP #11-C4837 MAG 2200 (1)</v>
          </cell>
          <cell r="C6233">
            <v>78400</v>
          </cell>
          <cell r="D6233" t="str">
            <v xml:space="preserve">UN  </v>
          </cell>
          <cell r="E6233">
            <v>16</v>
          </cell>
          <cell r="F6233" t="str">
            <v>0004 - TECNOLOGIA Y SUMINISTROS PARA INFORMATIC</v>
          </cell>
          <cell r="G6233" t="str">
            <v>Y - MAS ROTA EN TODOS LOS CANALES</v>
          </cell>
          <cell r="H6233">
            <v>41306</v>
          </cell>
        </row>
        <row r="6234">
          <cell r="A6234">
            <v>35716</v>
          </cell>
          <cell r="B6234" t="str">
            <v>TINTA P/IMP.HP #11-C4838 YELL 2200 (1)</v>
          </cell>
          <cell r="C6234">
            <v>78200</v>
          </cell>
          <cell r="D6234" t="str">
            <v xml:space="preserve">UN  </v>
          </cell>
          <cell r="E6234">
            <v>16</v>
          </cell>
          <cell r="F6234" t="str">
            <v>0004 - TECNOLOGIA Y SUMINISTROS PARA INFORMATIC</v>
          </cell>
          <cell r="G6234" t="str">
            <v>Y - MAS ROTA EN TODOS LOS CANALES</v>
          </cell>
          <cell r="H6234">
            <v>41306</v>
          </cell>
        </row>
        <row r="6235">
          <cell r="A6235">
            <v>56681</v>
          </cell>
          <cell r="B6235" t="str">
            <v>TINTA P/IMP.HP #122 -CH562 COL. (1)</v>
          </cell>
          <cell r="C6235">
            <v>26600</v>
          </cell>
          <cell r="D6235" t="str">
            <v xml:space="preserve">UN  </v>
          </cell>
          <cell r="E6235">
            <v>16</v>
          </cell>
          <cell r="F6235" t="str">
            <v>0004 - TECNOLOGIA Y SUMINISTROS PARA INFORMATIC</v>
          </cell>
          <cell r="G6235" t="str">
            <v>Y - MAS ROTA EN TODOS LOS CANALES</v>
          </cell>
          <cell r="H6235">
            <v>41306</v>
          </cell>
        </row>
        <row r="6236">
          <cell r="A6236">
            <v>56680</v>
          </cell>
          <cell r="B6236" t="str">
            <v>TINTA P/IMP.HP #122-CH561 NEG (1)</v>
          </cell>
          <cell r="C6236">
            <v>21650</v>
          </cell>
          <cell r="D6236" t="str">
            <v xml:space="preserve">UN  </v>
          </cell>
          <cell r="E6236">
            <v>16</v>
          </cell>
          <cell r="F6236" t="str">
            <v>0004 - TECNOLOGIA Y SUMINISTROS PARA INFORMATIC</v>
          </cell>
          <cell r="G6236" t="str">
            <v>Y - MAS ROTA EN TODOS LOS CANALES</v>
          </cell>
          <cell r="H6236">
            <v>41306</v>
          </cell>
        </row>
        <row r="6237">
          <cell r="A6237">
            <v>56345</v>
          </cell>
          <cell r="B6237" t="str">
            <v>TINTA P/IMP.HP #122XL-CH563HL NEG (1)</v>
          </cell>
          <cell r="C6237">
            <v>65400</v>
          </cell>
          <cell r="D6237" t="str">
            <v xml:space="preserve">UN  </v>
          </cell>
          <cell r="E6237">
            <v>16</v>
          </cell>
          <cell r="F6237" t="str">
            <v>0004 - TECNOLOGIA Y SUMINISTROS PARA INFORMATIC</v>
          </cell>
          <cell r="G6237" t="str">
            <v>Y - MAS ROTA EN TODOS LOS CANALES</v>
          </cell>
          <cell r="H6237">
            <v>41306</v>
          </cell>
        </row>
        <row r="6238">
          <cell r="A6238">
            <v>56343</v>
          </cell>
          <cell r="B6238" t="str">
            <v>TINTA P/IMP.HP #122XL-CH564H COL. (1)</v>
          </cell>
          <cell r="C6238">
            <v>62900</v>
          </cell>
          <cell r="D6238" t="str">
            <v xml:space="preserve">UN  </v>
          </cell>
          <cell r="E6238">
            <v>16</v>
          </cell>
          <cell r="F6238" t="str">
            <v>0004 - TECNOLOGIA Y SUMINISTROS PARA INFORMATIC</v>
          </cell>
          <cell r="G6238" t="str">
            <v>Y - MAS ROTA EN TODOS LOS CANALES</v>
          </cell>
          <cell r="H6238">
            <v>41306</v>
          </cell>
        </row>
        <row r="6239">
          <cell r="A6239">
            <v>44553</v>
          </cell>
          <cell r="B6239" t="str">
            <v>TINTA P/IMP.HP #13-C4814A NEG 1000 (1)</v>
          </cell>
          <cell r="C6239">
            <v>51400</v>
          </cell>
          <cell r="D6239" t="str">
            <v xml:space="preserve">UN  </v>
          </cell>
          <cell r="E6239">
            <v>16</v>
          </cell>
          <cell r="F6239" t="str">
            <v>0004 - TECNOLOGIA Y SUMINISTROS PARA INFORMATIC</v>
          </cell>
          <cell r="G6239" t="str">
            <v>Y - MAS ROTA EN TODOS LOS CANALES</v>
          </cell>
          <cell r="H6239">
            <v>41306</v>
          </cell>
        </row>
        <row r="6240">
          <cell r="A6240">
            <v>39271</v>
          </cell>
          <cell r="B6240" t="str">
            <v>TINTA P/IMP.HP #14-C5011A NEG CP1160 (1)</v>
          </cell>
          <cell r="C6240">
            <v>39300</v>
          </cell>
          <cell r="D6240" t="str">
            <v xml:space="preserve">UN  </v>
          </cell>
          <cell r="E6240">
            <v>16</v>
          </cell>
          <cell r="F6240" t="str">
            <v>0004 - TECNOLOGIA Y SUMINISTROS PARA INFORMATIC</v>
          </cell>
          <cell r="G6240" t="str">
            <v>Y - MAS ROTA EN TODOS LOS CANALES</v>
          </cell>
          <cell r="H6240">
            <v>41306</v>
          </cell>
        </row>
        <row r="6241">
          <cell r="A6241">
            <v>31562</v>
          </cell>
          <cell r="B6241" t="str">
            <v>TINTA P/IMP.HP #15D-C6615D NEG DJ810 (1)</v>
          </cell>
          <cell r="C6241">
            <v>71100</v>
          </cell>
          <cell r="D6241" t="str">
            <v xml:space="preserve">UN  </v>
          </cell>
          <cell r="E6241">
            <v>16</v>
          </cell>
          <cell r="F6241" t="str">
            <v>0004 - TECNOLOGIA Y SUMINISTROS PARA INFORMATIC</v>
          </cell>
          <cell r="G6241" t="str">
            <v>Y - MAS ROTA EN TODOS LOS CANALES</v>
          </cell>
          <cell r="H6241">
            <v>41306</v>
          </cell>
        </row>
        <row r="6242">
          <cell r="A6242">
            <v>32694</v>
          </cell>
          <cell r="B6242" t="str">
            <v>TINTA P/IMP.HP #17-C6625A COL DJ810 (1)</v>
          </cell>
          <cell r="C6242">
            <v>78050</v>
          </cell>
          <cell r="D6242" t="str">
            <v xml:space="preserve">UN  </v>
          </cell>
          <cell r="E6242">
            <v>16</v>
          </cell>
          <cell r="F6242" t="str">
            <v>0004 - TECNOLOGIA Y SUMINISTROS PARA INFORMATIC</v>
          </cell>
          <cell r="G6242" t="str">
            <v>Y - MAS ROTA EN TODOS LOS CANALES</v>
          </cell>
          <cell r="H6242">
            <v>41306</v>
          </cell>
        </row>
        <row r="6243">
          <cell r="A6243">
            <v>31883</v>
          </cell>
          <cell r="B6243" t="str">
            <v>TINTA P/IMP.HP #20-C6614D NEG 610 (1)</v>
          </cell>
          <cell r="C6243">
            <v>76920</v>
          </cell>
          <cell r="D6243" t="str">
            <v xml:space="preserve">UN  </v>
          </cell>
          <cell r="E6243">
            <v>16</v>
          </cell>
          <cell r="F6243" t="str">
            <v>0004 - TECNOLOGIA Y SUMINISTROS PARA INFORMATIC</v>
          </cell>
          <cell r="G6243" t="str">
            <v>K - 5 o - CLIENTES</v>
          </cell>
          <cell r="H6243">
            <v>41306</v>
          </cell>
        </row>
        <row r="6244">
          <cell r="A6244">
            <v>43515</v>
          </cell>
          <cell r="B6244" t="str">
            <v>TINTA P/IMP.HP #21-C9351 NEG 1400 (1)</v>
          </cell>
          <cell r="C6244">
            <v>33000</v>
          </cell>
          <cell r="D6244" t="str">
            <v xml:space="preserve">UN  </v>
          </cell>
          <cell r="E6244">
            <v>16</v>
          </cell>
          <cell r="F6244" t="str">
            <v>0004 - TECNOLOGIA Y SUMINISTROS PARA INFORMATIC</v>
          </cell>
          <cell r="G6244" t="str">
            <v>Y - MAS ROTA EN TODOS LOS CANALES</v>
          </cell>
          <cell r="H6244">
            <v>41306</v>
          </cell>
        </row>
        <row r="6245">
          <cell r="A6245">
            <v>52341</v>
          </cell>
          <cell r="B6245" t="str">
            <v>TINTA P/IMP.HP #21XL-C9351CL NEG (1)</v>
          </cell>
          <cell r="C6245">
            <v>51050</v>
          </cell>
          <cell r="D6245" t="str">
            <v xml:space="preserve">UN  </v>
          </cell>
          <cell r="E6245">
            <v>16</v>
          </cell>
          <cell r="F6245" t="str">
            <v>0004 - TECNOLOGIA Y SUMINISTROS PARA INFORMATIC</v>
          </cell>
          <cell r="G6245" t="str">
            <v>Y - MAS ROTA EN TODOS LOS CANALES</v>
          </cell>
          <cell r="H6245">
            <v>41306</v>
          </cell>
        </row>
        <row r="6246">
          <cell r="A6246">
            <v>43516</v>
          </cell>
          <cell r="B6246" t="str">
            <v>TINTA P/IMP.HP #22-C9352 COL 1400 (1)</v>
          </cell>
          <cell r="C6246">
            <v>38650</v>
          </cell>
          <cell r="D6246" t="str">
            <v xml:space="preserve">UN  </v>
          </cell>
          <cell r="E6246">
            <v>16</v>
          </cell>
          <cell r="F6246" t="str">
            <v>0004 - TECNOLOGIA Y SUMINISTROS PARA INFORMATIC</v>
          </cell>
          <cell r="G6246" t="str">
            <v>Y - MAS ROTA EN TODOS LOS CANALES</v>
          </cell>
          <cell r="H6246">
            <v>41306</v>
          </cell>
        </row>
        <row r="6247">
          <cell r="A6247">
            <v>52342</v>
          </cell>
          <cell r="B6247" t="str">
            <v>TINTA P/IMP.HP #22XL-C9352CL COL (1)</v>
          </cell>
          <cell r="C6247">
            <v>61250</v>
          </cell>
          <cell r="D6247" t="str">
            <v xml:space="preserve">UN  </v>
          </cell>
          <cell r="E6247">
            <v>16</v>
          </cell>
          <cell r="F6247" t="str">
            <v>0004 - TECNOLOGIA Y SUMINISTROS PARA INFORMATIC</v>
          </cell>
          <cell r="G6247" t="str">
            <v>Y - MAS ROTA EN TODOS LOS CANALES</v>
          </cell>
          <cell r="H6247">
            <v>41306</v>
          </cell>
        </row>
        <row r="6248">
          <cell r="A6248">
            <v>19014</v>
          </cell>
          <cell r="B6248" t="str">
            <v>TINTA P/IMP.HP #23-720C/1823D COL 720(1)</v>
          </cell>
          <cell r="C6248">
            <v>91250</v>
          </cell>
          <cell r="D6248" t="str">
            <v xml:space="preserve">UN  </v>
          </cell>
          <cell r="E6248">
            <v>16</v>
          </cell>
          <cell r="F6248" t="str">
            <v>0004 - TECNOLOGIA Y SUMINISTROS PARA INFORMATIC</v>
          </cell>
          <cell r="G6248" t="str">
            <v>K - 5 o - CLIENTES</v>
          </cell>
          <cell r="H6248">
            <v>41306</v>
          </cell>
        </row>
        <row r="6249">
          <cell r="A6249">
            <v>12637</v>
          </cell>
          <cell r="B6249" t="str">
            <v>TINTA P/IMP.HP #26-51626A NEG 400/500(1)</v>
          </cell>
          <cell r="C6249">
            <v>74250</v>
          </cell>
          <cell r="D6249" t="str">
            <v xml:space="preserve">UN  </v>
          </cell>
          <cell r="E6249">
            <v>16</v>
          </cell>
          <cell r="F6249" t="str">
            <v>0004 - TECNOLOGIA Y SUMINISTROS PARA INFORMATIC</v>
          </cell>
          <cell r="G6249" t="str">
            <v>K - 5 o - CLIENTES</v>
          </cell>
          <cell r="H6249">
            <v>41306</v>
          </cell>
        </row>
        <row r="6250">
          <cell r="A6250">
            <v>37348</v>
          </cell>
          <cell r="B6250" t="str">
            <v>TINTA P/IMP.HP #27A-8727A NEG DJ3420</v>
          </cell>
          <cell r="C6250">
            <v>45050</v>
          </cell>
          <cell r="D6250" t="str">
            <v xml:space="preserve">UN  </v>
          </cell>
          <cell r="E6250">
            <v>16</v>
          </cell>
          <cell r="F6250" t="str">
            <v>0004 - TECNOLOGIA Y SUMINISTROS PARA INFORMATIC</v>
          </cell>
          <cell r="G6250" t="str">
            <v>Y - MAS ROTA EN TODOS LOS CANALES</v>
          </cell>
          <cell r="H6250">
            <v>41306</v>
          </cell>
        </row>
        <row r="6251">
          <cell r="A6251">
            <v>37347</v>
          </cell>
          <cell r="B6251" t="str">
            <v>TINTA P/IMP.HP #28-C8728A COL 3420/3420V</v>
          </cell>
          <cell r="C6251">
            <v>54600</v>
          </cell>
          <cell r="D6251" t="str">
            <v xml:space="preserve">UN  </v>
          </cell>
          <cell r="E6251">
            <v>16</v>
          </cell>
          <cell r="F6251" t="str">
            <v>0004 - TECNOLOGIA Y SUMINISTROS PARA INFORMATIC</v>
          </cell>
          <cell r="G6251" t="str">
            <v>Y - MAS ROTA EN TODOS LOS CANALES</v>
          </cell>
          <cell r="H6251">
            <v>41306</v>
          </cell>
        </row>
        <row r="6252">
          <cell r="A6252">
            <v>14415</v>
          </cell>
          <cell r="B6252" t="str">
            <v>TINTA P/IMP.HP #29-51629A NEG 600 (1)</v>
          </cell>
          <cell r="C6252">
            <v>92750</v>
          </cell>
          <cell r="D6252" t="str">
            <v xml:space="preserve">UN  </v>
          </cell>
          <cell r="E6252">
            <v>16</v>
          </cell>
          <cell r="F6252" t="str">
            <v>0004 - TECNOLOGIA Y SUMINISTROS PARA INFORMATIC</v>
          </cell>
          <cell r="G6252" t="str">
            <v>Y - MAS ROTA EN TODOS LOS CANALES</v>
          </cell>
          <cell r="H6252">
            <v>41306</v>
          </cell>
        </row>
        <row r="6253">
          <cell r="A6253">
            <v>14869</v>
          </cell>
          <cell r="B6253" t="str">
            <v>TINTA P/IMP.HP #40-51640A NEG 1200 (1)</v>
          </cell>
          <cell r="C6253">
            <v>73600</v>
          </cell>
          <cell r="D6253" t="str">
            <v xml:space="preserve">UN  </v>
          </cell>
          <cell r="E6253">
            <v>16</v>
          </cell>
          <cell r="F6253" t="str">
            <v>0004 - TECNOLOGIA Y SUMINISTROS PARA INFORMATIC</v>
          </cell>
          <cell r="G6253" t="str">
            <v>K - 5 o - CLIENTES</v>
          </cell>
          <cell r="H6253">
            <v>41306</v>
          </cell>
        </row>
        <row r="6254">
          <cell r="A6254">
            <v>20403</v>
          </cell>
          <cell r="B6254" t="str">
            <v>TINTA P/IMP.HP #44-51644 CYAN DJ300/400</v>
          </cell>
          <cell r="C6254">
            <v>71100</v>
          </cell>
          <cell r="D6254" t="str">
            <v xml:space="preserve">UN  </v>
          </cell>
          <cell r="E6254">
            <v>16</v>
          </cell>
          <cell r="F6254" t="str">
            <v>0004 - TECNOLOGIA Y SUMINISTROS PARA INFORMATIC</v>
          </cell>
          <cell r="G6254" t="str">
            <v>K - 5 o - CLIENTES</v>
          </cell>
          <cell r="H6254">
            <v>41306</v>
          </cell>
        </row>
        <row r="6255">
          <cell r="A6255">
            <v>20402</v>
          </cell>
          <cell r="B6255" t="str">
            <v>TINTA P/IMP.HP #44-51644 MAG 300/400 (1)</v>
          </cell>
          <cell r="C6255">
            <v>71100</v>
          </cell>
          <cell r="D6255" t="str">
            <v xml:space="preserve">UN  </v>
          </cell>
          <cell r="E6255">
            <v>16</v>
          </cell>
          <cell r="F6255" t="str">
            <v>0004 - TECNOLOGIA Y SUMINISTROS PARA INFORMATIC</v>
          </cell>
          <cell r="G6255" t="str">
            <v>W - EXCLUSIVO</v>
          </cell>
          <cell r="H6255">
            <v>41306</v>
          </cell>
        </row>
        <row r="6256">
          <cell r="A6256">
            <v>20404</v>
          </cell>
          <cell r="B6256" t="str">
            <v>TINTA P/IMP.HP #44-51644 YELL 300/400(1)</v>
          </cell>
          <cell r="C6256">
            <v>71100</v>
          </cell>
          <cell r="D6256" t="str">
            <v xml:space="preserve">UN  </v>
          </cell>
          <cell r="E6256">
            <v>16</v>
          </cell>
          <cell r="F6256" t="str">
            <v>0004 - TECNOLOGIA Y SUMINISTROS PARA INFORMATIC</v>
          </cell>
          <cell r="G6256" t="str">
            <v>W - EXCLUSIVO</v>
          </cell>
          <cell r="H6256">
            <v>41306</v>
          </cell>
        </row>
        <row r="6257">
          <cell r="A6257">
            <v>14712</v>
          </cell>
          <cell r="B6257" t="str">
            <v>TINTA P/IMP.HP #45-51645A NEG 700/800/</v>
          </cell>
          <cell r="C6257">
            <v>75500</v>
          </cell>
          <cell r="D6257" t="str">
            <v xml:space="preserve">UN  </v>
          </cell>
          <cell r="E6257">
            <v>16</v>
          </cell>
          <cell r="F6257" t="str">
            <v>0004 - TECNOLOGIA Y SUMINISTROS PARA INFORMATIC</v>
          </cell>
          <cell r="G6257" t="str">
            <v>K - 5 o - CLIENTES</v>
          </cell>
          <cell r="H6257">
            <v>41306</v>
          </cell>
        </row>
        <row r="6258">
          <cell r="A6258">
            <v>14775</v>
          </cell>
          <cell r="B6258" t="str">
            <v>TINTA P/IMP.HP #49-51649A COL 600 (1)</v>
          </cell>
          <cell r="C6258">
            <v>75500</v>
          </cell>
          <cell r="D6258" t="str">
            <v xml:space="preserve">UN  </v>
          </cell>
          <cell r="E6258">
            <v>16</v>
          </cell>
          <cell r="F6258" t="str">
            <v>0004 - TECNOLOGIA Y SUMINISTROS PARA INFORMATIC</v>
          </cell>
          <cell r="G6258" t="str">
            <v>K - 5 o - CLIENTES</v>
          </cell>
          <cell r="H6258">
            <v>41306</v>
          </cell>
        </row>
        <row r="6259">
          <cell r="A6259">
            <v>57067</v>
          </cell>
          <cell r="B6259" t="str">
            <v>TINTA P/IMP.HP #564 - CB320WL YELL (1)</v>
          </cell>
          <cell r="C6259">
            <v>19950</v>
          </cell>
          <cell r="D6259" t="str">
            <v xml:space="preserve">UN  </v>
          </cell>
          <cell r="E6259">
            <v>16</v>
          </cell>
          <cell r="F6259" t="str">
            <v>0004 - TECNOLOGIA Y SUMINISTROS PARA INFORMATIC</v>
          </cell>
          <cell r="G6259" t="str">
            <v>K - 5 o - CLIENTES</v>
          </cell>
          <cell r="H6259">
            <v>41306</v>
          </cell>
        </row>
        <row r="6260">
          <cell r="A6260">
            <v>57065</v>
          </cell>
          <cell r="B6260" t="str">
            <v>TINTA P/IMP.HP #564-CB316WL NEG (1)</v>
          </cell>
          <cell r="C6260">
            <v>22350</v>
          </cell>
          <cell r="D6260" t="str">
            <v xml:space="preserve">UN  </v>
          </cell>
          <cell r="E6260">
            <v>16</v>
          </cell>
          <cell r="F6260" t="str">
            <v>0004 - TECNOLOGIA Y SUMINISTROS PARA INFORMATIC</v>
          </cell>
          <cell r="G6260" t="str">
            <v>Y - MAS ROTA EN TODOS LOS CANALES</v>
          </cell>
          <cell r="H6260">
            <v>41306</v>
          </cell>
        </row>
        <row r="6261">
          <cell r="A6261">
            <v>57068</v>
          </cell>
          <cell r="B6261" t="str">
            <v>TINTA P/IMP.HP #564-CB318WL CYAN (1)</v>
          </cell>
          <cell r="C6261">
            <v>18900</v>
          </cell>
          <cell r="D6261" t="str">
            <v xml:space="preserve">UN  </v>
          </cell>
          <cell r="E6261">
            <v>16</v>
          </cell>
          <cell r="F6261" t="str">
            <v>0004 - TECNOLOGIA Y SUMINISTROS PARA INFORMATIC</v>
          </cell>
          <cell r="G6261" t="str">
            <v>K - 5 o - CLIENTES</v>
          </cell>
          <cell r="H6261">
            <v>41306</v>
          </cell>
        </row>
        <row r="6262">
          <cell r="A6262">
            <v>57066</v>
          </cell>
          <cell r="B6262" t="str">
            <v>TINTA P/IMP.HP #564-CB319WL MAG (1)</v>
          </cell>
          <cell r="C6262">
            <v>20950</v>
          </cell>
          <cell r="D6262" t="str">
            <v xml:space="preserve">UN  </v>
          </cell>
          <cell r="E6262">
            <v>16</v>
          </cell>
          <cell r="F6262" t="str">
            <v>0004 - TECNOLOGIA Y SUMINISTROS PARA INFORMATIC</v>
          </cell>
          <cell r="G6262" t="str">
            <v>K - 5 o - CLIENTES</v>
          </cell>
          <cell r="H6262">
            <v>41306</v>
          </cell>
        </row>
        <row r="6263">
          <cell r="A6263">
            <v>38006</v>
          </cell>
          <cell r="B6263" t="str">
            <v>TINTA P/IMP.HP #56-C6656 PHOTOSMART 5550</v>
          </cell>
          <cell r="C6263">
            <v>42650</v>
          </cell>
          <cell r="D6263" t="str">
            <v xml:space="preserve">UN  </v>
          </cell>
          <cell r="E6263">
            <v>16</v>
          </cell>
          <cell r="F6263" t="str">
            <v>0004 - TECNOLOGIA Y SUMINISTROS PARA INFORMATIC</v>
          </cell>
          <cell r="G6263" t="str">
            <v>Y - MAS ROTA EN TODOS LOS CANALES</v>
          </cell>
          <cell r="H6263">
            <v>41306</v>
          </cell>
        </row>
        <row r="6264">
          <cell r="A6264">
            <v>38005</v>
          </cell>
          <cell r="B6264" t="str">
            <v>TINTA P/IMP.HP #57-6657A COL PHOTOSMART</v>
          </cell>
          <cell r="C6264">
            <v>73000</v>
          </cell>
          <cell r="D6264" t="str">
            <v xml:space="preserve">UN  </v>
          </cell>
          <cell r="E6264">
            <v>16</v>
          </cell>
          <cell r="F6264" t="str">
            <v>0004 - TECNOLOGIA Y SUMINISTROS PARA INFORMATIC</v>
          </cell>
          <cell r="G6264" t="str">
            <v>Y - MAS ROTA EN TODOS LOS CANALES</v>
          </cell>
          <cell r="H6264">
            <v>41306</v>
          </cell>
        </row>
        <row r="6265">
          <cell r="A6265">
            <v>42732</v>
          </cell>
          <cell r="B6265" t="str">
            <v>TINTA P/IMP.HP #58-C6658A PHOTOSMART5550</v>
          </cell>
          <cell r="C6265">
            <v>65850</v>
          </cell>
          <cell r="D6265" t="str">
            <v xml:space="preserve">UN  </v>
          </cell>
          <cell r="E6265">
            <v>16</v>
          </cell>
          <cell r="F6265" t="str">
            <v>0004 - TECNOLOGIA Y SUMINISTROS PARA INFORMATIC</v>
          </cell>
          <cell r="G6265" t="str">
            <v>K - 5 o - CLIENTES</v>
          </cell>
          <cell r="H6265">
            <v>41306</v>
          </cell>
        </row>
        <row r="6266">
          <cell r="A6266">
            <v>50917</v>
          </cell>
          <cell r="B6266" t="str">
            <v>TINTA P/IMP.HP #60-CC640W NEG F4280 (1)</v>
          </cell>
          <cell r="C6266">
            <v>30500</v>
          </cell>
          <cell r="D6266" t="str">
            <v xml:space="preserve">UN  </v>
          </cell>
          <cell r="E6266">
            <v>16</v>
          </cell>
          <cell r="F6266" t="str">
            <v>0004 - TECNOLOGIA Y SUMINISTROS PARA INFORMATIC</v>
          </cell>
          <cell r="G6266" t="str">
            <v>Y - MAS ROTA EN TODOS LOS CANALES</v>
          </cell>
          <cell r="H6266">
            <v>41306</v>
          </cell>
        </row>
        <row r="6267">
          <cell r="A6267">
            <v>50918</v>
          </cell>
          <cell r="B6267" t="str">
            <v>TINTA P/IMP.HP #60-CC643W COL F4280 (1)</v>
          </cell>
          <cell r="C6267">
            <v>35700</v>
          </cell>
          <cell r="D6267" t="str">
            <v xml:space="preserve">UN  </v>
          </cell>
          <cell r="E6267">
            <v>16</v>
          </cell>
          <cell r="F6267" t="str">
            <v>0004 - TECNOLOGIA Y SUMINISTROS PARA INFORMATIC</v>
          </cell>
          <cell r="G6267" t="str">
            <v>Y - MAS ROTA EN TODOS LOS CANALES</v>
          </cell>
          <cell r="H6267">
            <v>41306</v>
          </cell>
        </row>
        <row r="6268">
          <cell r="A6268">
            <v>53953</v>
          </cell>
          <cell r="B6268" t="str">
            <v>TINTA P/IMP.HP #60-HP641W NEG 60XL (1)</v>
          </cell>
          <cell r="C6268">
            <v>64600</v>
          </cell>
          <cell r="D6268" t="str">
            <v xml:space="preserve">UN  </v>
          </cell>
          <cell r="E6268">
            <v>16</v>
          </cell>
          <cell r="F6268" t="str">
            <v>0004 - TECNOLOGIA Y SUMINISTROS PARA INFORMATIC</v>
          </cell>
          <cell r="G6268" t="str">
            <v>Y - MAS ROTA EN TODOS LOS CANALES</v>
          </cell>
          <cell r="H6268">
            <v>41306</v>
          </cell>
        </row>
        <row r="6269">
          <cell r="A6269">
            <v>60598</v>
          </cell>
          <cell r="B6269" t="str">
            <v>TINTA P/IMP.HP #670-CZ113AL NEG 3525 (1)</v>
          </cell>
          <cell r="C6269">
            <v>19050</v>
          </cell>
          <cell r="D6269" t="str">
            <v xml:space="preserve">UN  </v>
          </cell>
          <cell r="E6269">
            <v>16</v>
          </cell>
          <cell r="F6269" t="str">
            <v>0004 - TECNOLOGIA Y SUMINISTROS PARA INFORMATIC</v>
          </cell>
          <cell r="G6269" t="str">
            <v>W - EXCLUSIVO</v>
          </cell>
          <cell r="H6269">
            <v>41306</v>
          </cell>
        </row>
        <row r="6270">
          <cell r="A6270">
            <v>60599</v>
          </cell>
          <cell r="B6270" t="str">
            <v>TINTA P/IMP.HP #670-CZ114AL CYAN 3525(1)</v>
          </cell>
          <cell r="C6270">
            <v>19050</v>
          </cell>
          <cell r="D6270" t="str">
            <v xml:space="preserve">UN  </v>
          </cell>
          <cell r="E6270">
            <v>16</v>
          </cell>
          <cell r="F6270" t="str">
            <v>0004 - TECNOLOGIA Y SUMINISTROS PARA INFORMATIC</v>
          </cell>
          <cell r="G6270" t="str">
            <v>W - EXCLUSIVO</v>
          </cell>
          <cell r="H6270">
            <v>41306</v>
          </cell>
        </row>
        <row r="6271">
          <cell r="A6271">
            <v>60600</v>
          </cell>
          <cell r="B6271" t="str">
            <v>TINTA P/IMP.HP #670-CZ115AL MAG 3525 (1)</v>
          </cell>
          <cell r="C6271">
            <v>19050</v>
          </cell>
          <cell r="D6271" t="str">
            <v xml:space="preserve">UN  </v>
          </cell>
          <cell r="E6271">
            <v>16</v>
          </cell>
          <cell r="F6271" t="str">
            <v>0004 - TECNOLOGIA Y SUMINISTROS PARA INFORMATIC</v>
          </cell>
          <cell r="G6271" t="str">
            <v>W - EXCLUSIVO</v>
          </cell>
          <cell r="H6271">
            <v>41306</v>
          </cell>
        </row>
        <row r="6272">
          <cell r="A6272">
            <v>60601</v>
          </cell>
          <cell r="B6272" t="str">
            <v>TINTA P/IMP.HP #670-CZ116AL YELL 3525(1)</v>
          </cell>
          <cell r="C6272">
            <v>19050</v>
          </cell>
          <cell r="D6272" t="str">
            <v xml:space="preserve">UN  </v>
          </cell>
          <cell r="E6272">
            <v>16</v>
          </cell>
          <cell r="F6272" t="str">
            <v>0004 - TECNOLOGIA Y SUMINISTROS PARA INFORMATIC</v>
          </cell>
          <cell r="G6272" t="str">
            <v>W - EXCLUSIVO</v>
          </cell>
          <cell r="H6272">
            <v>41306</v>
          </cell>
        </row>
        <row r="6273">
          <cell r="A6273">
            <v>56447</v>
          </cell>
          <cell r="B6273" t="str">
            <v>TINTA P/IMP.HP #675-CN690AL NEG (1)</v>
          </cell>
          <cell r="C6273">
            <v>30700</v>
          </cell>
          <cell r="D6273" t="str">
            <v xml:space="preserve">UN  </v>
          </cell>
          <cell r="E6273">
            <v>16</v>
          </cell>
          <cell r="F6273" t="str">
            <v>0004 - TECNOLOGIA Y SUMINISTROS PARA INFORMATIC</v>
          </cell>
          <cell r="G6273" t="str">
            <v>Y - MAS ROTA EN TODOS LOS CANALES</v>
          </cell>
          <cell r="H6273">
            <v>41306</v>
          </cell>
        </row>
        <row r="6274">
          <cell r="A6274">
            <v>56446</v>
          </cell>
          <cell r="B6274" t="str">
            <v>TINTA P/IMP.HP #675-CN691AL COL (1)</v>
          </cell>
          <cell r="C6274">
            <v>30700</v>
          </cell>
          <cell r="D6274" t="str">
            <v xml:space="preserve">UN  </v>
          </cell>
          <cell r="E6274">
            <v>16</v>
          </cell>
          <cell r="F6274" t="str">
            <v>0004 - TECNOLOGIA Y SUMINISTROS PARA INFORMATIC</v>
          </cell>
          <cell r="G6274" t="str">
            <v>Y - MAS ROTA EN TODOS LOS CANALES</v>
          </cell>
          <cell r="H6274">
            <v>41306</v>
          </cell>
        </row>
        <row r="6275">
          <cell r="A6275">
            <v>55171</v>
          </cell>
          <cell r="B6275" t="str">
            <v>TINTA P/IMP.HP #703-CD887AL NEG DESKJEKD</v>
          </cell>
          <cell r="C6275">
            <v>17650</v>
          </cell>
          <cell r="D6275" t="str">
            <v xml:space="preserve">UN  </v>
          </cell>
          <cell r="E6275">
            <v>16</v>
          </cell>
          <cell r="F6275" t="str">
            <v>0004 - TECNOLOGIA Y SUMINISTROS PARA INFORMATIC</v>
          </cell>
          <cell r="G6275" t="str">
            <v>Y - MAS ROTA EN TODOS LOS CANALES</v>
          </cell>
          <cell r="H6275">
            <v>41306</v>
          </cell>
        </row>
        <row r="6276">
          <cell r="A6276">
            <v>55172</v>
          </cell>
          <cell r="B6276" t="str">
            <v>TINTA P/IMP.HP #703CD888AL COL DESKJEK D</v>
          </cell>
          <cell r="C6276">
            <v>17650</v>
          </cell>
          <cell r="D6276" t="str">
            <v xml:space="preserve">UN  </v>
          </cell>
          <cell r="E6276">
            <v>16</v>
          </cell>
          <cell r="F6276" t="str">
            <v>0004 - TECNOLOGIA Y SUMINISTROS PARA INFORMATIC</v>
          </cell>
          <cell r="G6276" t="str">
            <v>Y - MAS ROTA EN TODOS LOS CANALES</v>
          </cell>
          <cell r="H6276">
            <v>41306</v>
          </cell>
        </row>
        <row r="6277">
          <cell r="A6277">
            <v>53956</v>
          </cell>
          <cell r="B6277" t="str">
            <v>TINTA P/IMP.HP #72-C9397A FOTO (1)</v>
          </cell>
          <cell r="C6277">
            <v>92650</v>
          </cell>
          <cell r="D6277" t="str">
            <v xml:space="preserve">UN  </v>
          </cell>
          <cell r="E6277">
            <v>16</v>
          </cell>
          <cell r="F6277" t="str">
            <v>0004 - TECNOLOGIA Y SUMINISTROS PARA INFORMATIC</v>
          </cell>
          <cell r="G6277" t="str">
            <v>K - 5 o - CLIENTES</v>
          </cell>
          <cell r="H6277">
            <v>41306</v>
          </cell>
        </row>
        <row r="6278">
          <cell r="A6278">
            <v>53957</v>
          </cell>
          <cell r="B6278" t="str">
            <v>TINTA P/IMP.HP #72-C9398A CYAN (1)</v>
          </cell>
          <cell r="C6278">
            <v>125650</v>
          </cell>
          <cell r="D6278" t="str">
            <v xml:space="preserve">UN  </v>
          </cell>
          <cell r="E6278">
            <v>16</v>
          </cell>
          <cell r="F6278" t="str">
            <v>0004 - TECNOLOGIA Y SUMINISTROS PARA INFORMATIC</v>
          </cell>
          <cell r="G6278" t="str">
            <v>A - AGOTADO</v>
          </cell>
          <cell r="H6278">
            <v>41306</v>
          </cell>
        </row>
        <row r="6279">
          <cell r="A6279">
            <v>55838</v>
          </cell>
          <cell r="B6279" t="str">
            <v>TINTA P/IMP.HP #72-C9399 MAG T1100/1120</v>
          </cell>
          <cell r="C6279">
            <v>125650</v>
          </cell>
          <cell r="D6279" t="str">
            <v xml:space="preserve">UN  </v>
          </cell>
          <cell r="E6279">
            <v>16</v>
          </cell>
          <cell r="F6279" t="str">
            <v>0004 - TECNOLOGIA Y SUMINISTROS PARA INFORMATIC</v>
          </cell>
          <cell r="G6279" t="str">
            <v>K - 5 o - CLIENTES</v>
          </cell>
          <cell r="H6279">
            <v>41306</v>
          </cell>
        </row>
        <row r="6280">
          <cell r="A6280">
            <v>53958</v>
          </cell>
          <cell r="B6280" t="str">
            <v>TINTA P/IMP.HP #72-C9400A YELL. (1)</v>
          </cell>
          <cell r="C6280">
            <v>88150</v>
          </cell>
          <cell r="D6280" t="str">
            <v xml:space="preserve">UN  </v>
          </cell>
          <cell r="E6280">
            <v>16</v>
          </cell>
          <cell r="F6280" t="str">
            <v>0004 - TECNOLOGIA Y SUMINISTROS PARA INFORMATIC</v>
          </cell>
          <cell r="G6280" t="str">
            <v>A - AGOTADO</v>
          </cell>
          <cell r="H6280">
            <v>41306</v>
          </cell>
        </row>
        <row r="6281">
          <cell r="A6281">
            <v>53959</v>
          </cell>
          <cell r="B6281" t="str">
            <v>TINTA P/IMP.HP #72-C9401A GRIS (1)</v>
          </cell>
          <cell r="C6281">
            <v>125650</v>
          </cell>
          <cell r="D6281" t="str">
            <v xml:space="preserve">UN  </v>
          </cell>
          <cell r="E6281">
            <v>16</v>
          </cell>
          <cell r="F6281" t="str">
            <v>0004 - TECNOLOGIA Y SUMINISTROS PARA INFORMATIC</v>
          </cell>
          <cell r="G6281" t="str">
            <v>K - 5 o - CLIENTES</v>
          </cell>
          <cell r="H6281">
            <v>41306</v>
          </cell>
        </row>
        <row r="6282">
          <cell r="A6282">
            <v>49981</v>
          </cell>
          <cell r="B6282" t="str">
            <v>TINTA P/IMP.HP #74-CB335WL NEG J5780 (1)</v>
          </cell>
          <cell r="C6282">
            <v>32250</v>
          </cell>
          <cell r="D6282" t="str">
            <v xml:space="preserve">UN  </v>
          </cell>
          <cell r="E6282">
            <v>16</v>
          </cell>
          <cell r="F6282" t="str">
            <v>0004 - TECNOLOGIA Y SUMINISTROS PARA INFORMATIC</v>
          </cell>
          <cell r="G6282" t="str">
            <v>Y - MAS ROTA EN TODOS LOS CANALES</v>
          </cell>
          <cell r="H6282">
            <v>41306</v>
          </cell>
        </row>
        <row r="6283">
          <cell r="A6283">
            <v>53954</v>
          </cell>
          <cell r="B6283" t="str">
            <v>TINTA P/IMP.HP #74XL-CB336WL NEG (1)</v>
          </cell>
          <cell r="C6283">
            <v>67250</v>
          </cell>
          <cell r="D6283" t="str">
            <v xml:space="preserve">UN  </v>
          </cell>
          <cell r="E6283">
            <v>16</v>
          </cell>
          <cell r="F6283" t="str">
            <v>0004 - TECNOLOGIA Y SUMINISTROS PARA INFORMATIC</v>
          </cell>
          <cell r="G6283" t="str">
            <v>Y - MAS ROTA EN TODOS LOS CANALES</v>
          </cell>
          <cell r="H6283">
            <v>41306</v>
          </cell>
        </row>
        <row r="6284">
          <cell r="A6284">
            <v>49982</v>
          </cell>
          <cell r="B6284" t="str">
            <v>TINTA P/IMP.HP #75-CB337WL COL J5780 (1)</v>
          </cell>
          <cell r="C6284">
            <v>37050</v>
          </cell>
          <cell r="D6284" t="str">
            <v xml:space="preserve">UN  </v>
          </cell>
          <cell r="E6284">
            <v>16</v>
          </cell>
          <cell r="F6284" t="str">
            <v>0004 - TECNOLOGIA Y SUMINISTROS PARA INFORMATIC</v>
          </cell>
          <cell r="G6284" t="str">
            <v>Y - MAS ROTA EN TODOS LOS CANALES</v>
          </cell>
          <cell r="H6284">
            <v>41306</v>
          </cell>
        </row>
        <row r="6285">
          <cell r="A6285">
            <v>53955</v>
          </cell>
          <cell r="B6285" t="str">
            <v>TINTA P/IMP.HP #75XL-CB338WL COL (1)</v>
          </cell>
          <cell r="C6285">
            <v>78550</v>
          </cell>
          <cell r="D6285" t="str">
            <v xml:space="preserve">UN  </v>
          </cell>
          <cell r="E6285">
            <v>16</v>
          </cell>
          <cell r="F6285" t="str">
            <v>0004 - TECNOLOGIA Y SUMINISTROS PARA INFORMATIC</v>
          </cell>
          <cell r="G6285" t="str">
            <v>Y - MAS ROTA EN TODOS LOS CANALES</v>
          </cell>
          <cell r="H6285">
            <v>41306</v>
          </cell>
        </row>
        <row r="6286">
          <cell r="A6286">
            <v>32194</v>
          </cell>
          <cell r="B6286" t="str">
            <v>TINTA P/IMP.HP #78-C6578DL DJ970 (1)</v>
          </cell>
          <cell r="C6286">
            <v>79200</v>
          </cell>
          <cell r="D6286" t="str">
            <v xml:space="preserve">UN  </v>
          </cell>
          <cell r="E6286">
            <v>16</v>
          </cell>
          <cell r="F6286" t="str">
            <v>0004 - TECNOLOGIA Y SUMINISTROS PARA INFORMATIC</v>
          </cell>
          <cell r="G6286" t="str">
            <v>Y - MAS ROTA EN TODOS LOS CANALES</v>
          </cell>
          <cell r="H6286">
            <v>41306</v>
          </cell>
        </row>
        <row r="6287">
          <cell r="A6287">
            <v>37171</v>
          </cell>
          <cell r="B6287" t="str">
            <v>TINTA P/IMP.HP #80-C4871A NEG (1)</v>
          </cell>
          <cell r="C6287">
            <v>288500</v>
          </cell>
          <cell r="D6287" t="str">
            <v xml:space="preserve">UN  </v>
          </cell>
          <cell r="E6287">
            <v>16</v>
          </cell>
          <cell r="F6287" t="str">
            <v>0004 - TECNOLOGIA Y SUMINISTROS PARA INFORMATIC</v>
          </cell>
          <cell r="G6287" t="str">
            <v>W - EXCLUSIVO</v>
          </cell>
          <cell r="H6287">
            <v>41306</v>
          </cell>
        </row>
        <row r="6288">
          <cell r="A6288">
            <v>36622</v>
          </cell>
          <cell r="B6288" t="str">
            <v>TINTA P/IMP.HP #82-4911A CYAN DSJ500/800</v>
          </cell>
          <cell r="C6288">
            <v>76000</v>
          </cell>
          <cell r="D6288" t="str">
            <v xml:space="preserve">UN  </v>
          </cell>
          <cell r="E6288">
            <v>16</v>
          </cell>
          <cell r="F6288" t="str">
            <v>0004 - TECNOLOGIA Y SUMINISTROS PARA INFORMATIC</v>
          </cell>
          <cell r="G6288" t="str">
            <v>K - 5 o - CLIENTES</v>
          </cell>
          <cell r="H6288">
            <v>41306</v>
          </cell>
        </row>
        <row r="6289">
          <cell r="A6289">
            <v>36620</v>
          </cell>
          <cell r="B6289" t="str">
            <v>TINTA P/IMP.HP #82-C4912A MAG DSJ500/800</v>
          </cell>
          <cell r="C6289">
            <v>74250</v>
          </cell>
          <cell r="D6289" t="str">
            <v xml:space="preserve">UN  </v>
          </cell>
          <cell r="E6289">
            <v>16</v>
          </cell>
          <cell r="F6289" t="str">
            <v>0004 - TECNOLOGIA Y SUMINISTROS PARA INFORMATIC</v>
          </cell>
          <cell r="G6289" t="str">
            <v>K - 5 o - CLIENTES</v>
          </cell>
          <cell r="H6289">
            <v>41306</v>
          </cell>
        </row>
        <row r="6290">
          <cell r="A6290">
            <v>36621</v>
          </cell>
          <cell r="B6290" t="str">
            <v>TINTA P/IMP.HP #82-C4913A YEL DSJ500/800</v>
          </cell>
          <cell r="C6290">
            <v>76450</v>
          </cell>
          <cell r="D6290" t="str">
            <v xml:space="preserve">UN  </v>
          </cell>
          <cell r="E6290">
            <v>16</v>
          </cell>
          <cell r="F6290" t="str">
            <v>0004 - TECNOLOGIA Y SUMINISTROS PARA INFORMATIC</v>
          </cell>
          <cell r="G6290" t="str">
            <v>K - 5 o - CLIENTES</v>
          </cell>
          <cell r="H6290">
            <v>41306</v>
          </cell>
        </row>
        <row r="6291">
          <cell r="A6291">
            <v>53240</v>
          </cell>
          <cell r="B6291" t="str">
            <v>TINTA P/IMP.HP #82-CH565A NEG 510 (1)</v>
          </cell>
          <cell r="C6291">
            <v>76700</v>
          </cell>
          <cell r="D6291" t="str">
            <v xml:space="preserve">UN  </v>
          </cell>
          <cell r="E6291">
            <v>16</v>
          </cell>
          <cell r="F6291" t="str">
            <v>0004 - TECNOLOGIA Y SUMINISTROS PARA INFORMATIC</v>
          </cell>
          <cell r="G6291" t="str">
            <v>Y - MAS ROTA EN TODOS LOS CANALES</v>
          </cell>
          <cell r="H6291">
            <v>41306</v>
          </cell>
        </row>
        <row r="6292">
          <cell r="A6292">
            <v>45926</v>
          </cell>
          <cell r="B6292" t="str">
            <v xml:space="preserve">TINTA P/IMP.HP #88-C9385AL NEG OFFJET </v>
          </cell>
          <cell r="C6292">
            <v>46100</v>
          </cell>
          <cell r="D6292" t="str">
            <v xml:space="preserve">UN  </v>
          </cell>
          <cell r="E6292">
            <v>16</v>
          </cell>
          <cell r="F6292" t="str">
            <v>0004 - TECNOLOGIA Y SUMINISTROS PARA INFORMATIC</v>
          </cell>
          <cell r="G6292" t="str">
            <v>Y - MAS ROTA EN TODOS LOS CANALES</v>
          </cell>
          <cell r="H6292">
            <v>41306</v>
          </cell>
        </row>
        <row r="6293">
          <cell r="A6293">
            <v>45925</v>
          </cell>
          <cell r="B6293" t="str">
            <v xml:space="preserve">TINTA P/IMP.HP #88-C9386A CYAN OFFJET </v>
          </cell>
          <cell r="C6293">
            <v>31350</v>
          </cell>
          <cell r="D6293" t="str">
            <v xml:space="preserve">UN  </v>
          </cell>
          <cell r="E6293">
            <v>16</v>
          </cell>
          <cell r="F6293" t="str">
            <v>0004 - TECNOLOGIA Y SUMINISTROS PARA INFORMATIC</v>
          </cell>
          <cell r="G6293" t="str">
            <v>Y - MAS ROTA EN TODOS LOS CANALES</v>
          </cell>
          <cell r="H6293">
            <v>41306</v>
          </cell>
        </row>
        <row r="6294">
          <cell r="A6294">
            <v>45924</v>
          </cell>
          <cell r="B6294" t="str">
            <v>TINTA P/IMP.HP #88-C9387A MAG OFFJET</v>
          </cell>
          <cell r="C6294">
            <v>30950</v>
          </cell>
          <cell r="D6294" t="str">
            <v xml:space="preserve">UN  </v>
          </cell>
          <cell r="E6294">
            <v>16</v>
          </cell>
          <cell r="F6294" t="str">
            <v>0004 - TECNOLOGIA Y SUMINISTROS PARA INFORMATIC</v>
          </cell>
          <cell r="G6294" t="str">
            <v>Y - MAS ROTA EN TODOS LOS CANALES</v>
          </cell>
          <cell r="H6294">
            <v>41306</v>
          </cell>
        </row>
        <row r="6295">
          <cell r="A6295">
            <v>45927</v>
          </cell>
          <cell r="B6295" t="str">
            <v xml:space="preserve">TINTA P/IMP.HP #88-C9388A YELL OFFJET </v>
          </cell>
          <cell r="C6295">
            <v>31850</v>
          </cell>
          <cell r="D6295" t="str">
            <v xml:space="preserve">UN  </v>
          </cell>
          <cell r="E6295">
            <v>16</v>
          </cell>
          <cell r="F6295" t="str">
            <v>0004 - TECNOLOGIA Y SUMINISTROS PARA INFORMATIC</v>
          </cell>
          <cell r="G6295" t="str">
            <v>Y - MAS ROTA EN TODOS LOS CANALES</v>
          </cell>
          <cell r="H6295">
            <v>41306</v>
          </cell>
        </row>
        <row r="6296">
          <cell r="A6296">
            <v>50408</v>
          </cell>
          <cell r="B6296" t="str">
            <v>TINTA P/IMP.HP #88XL-C9391AL CYAN (1)</v>
          </cell>
          <cell r="C6296">
            <v>52000</v>
          </cell>
          <cell r="D6296" t="str">
            <v xml:space="preserve">UN  </v>
          </cell>
          <cell r="E6296">
            <v>16</v>
          </cell>
          <cell r="F6296" t="str">
            <v>0004 - TECNOLOGIA Y SUMINISTROS PARA INFORMATIC</v>
          </cell>
          <cell r="G6296" t="str">
            <v>Y - MAS ROTA EN TODOS LOS CANALES</v>
          </cell>
          <cell r="H6296">
            <v>41306</v>
          </cell>
        </row>
        <row r="6297">
          <cell r="A6297">
            <v>50407</v>
          </cell>
          <cell r="B6297" t="str">
            <v>TINTA P/IMP.HP #88XL-C9392AL MAG (1)</v>
          </cell>
          <cell r="C6297">
            <v>84800</v>
          </cell>
          <cell r="D6297" t="str">
            <v xml:space="preserve">UN  </v>
          </cell>
          <cell r="E6297">
            <v>16</v>
          </cell>
          <cell r="F6297" t="str">
            <v>0004 - TECNOLOGIA Y SUMINISTROS PARA INFORMATIC</v>
          </cell>
          <cell r="G6297" t="str">
            <v>Y - MAS ROTA EN TODOS LOS CANALES</v>
          </cell>
          <cell r="H6297">
            <v>41306</v>
          </cell>
        </row>
        <row r="6298">
          <cell r="A6298">
            <v>50406</v>
          </cell>
          <cell r="B6298" t="str">
            <v>TINTA P/IMP.HP #88XL-C9393AL YELL (1)</v>
          </cell>
          <cell r="C6298">
            <v>52000</v>
          </cell>
          <cell r="D6298" t="str">
            <v xml:space="preserve">UN  </v>
          </cell>
          <cell r="E6298">
            <v>16</v>
          </cell>
          <cell r="F6298" t="str">
            <v>0004 - TECNOLOGIA Y SUMINISTROS PARA INFORMATIC</v>
          </cell>
          <cell r="G6298" t="str">
            <v>Y - MAS ROTA EN TODOS LOS CANALES</v>
          </cell>
          <cell r="H6298">
            <v>41306</v>
          </cell>
        </row>
        <row r="6299">
          <cell r="A6299">
            <v>50405</v>
          </cell>
          <cell r="B6299" t="str">
            <v>TINTA P/IMP.HP #88XL-C9396AL NGO. (1)</v>
          </cell>
          <cell r="C6299">
            <v>85200</v>
          </cell>
          <cell r="D6299" t="str">
            <v xml:space="preserve">UN  </v>
          </cell>
          <cell r="E6299">
            <v>16</v>
          </cell>
          <cell r="F6299" t="str">
            <v>0004 - TECNOLOGIA Y SUMINISTROS PARA INFORMATIC</v>
          </cell>
          <cell r="G6299" t="str">
            <v>Y - MAS ROTA EN TODOS LOS CANALES</v>
          </cell>
          <cell r="H6299">
            <v>41306</v>
          </cell>
        </row>
        <row r="6300">
          <cell r="A6300">
            <v>52011</v>
          </cell>
          <cell r="B6300" t="str">
            <v>TINTA P/IMP.HP #901-CC653AL NEG OFFICEJE</v>
          </cell>
          <cell r="C6300">
            <v>34150</v>
          </cell>
          <cell r="D6300" t="str">
            <v xml:space="preserve">UN  </v>
          </cell>
          <cell r="E6300">
            <v>16</v>
          </cell>
          <cell r="F6300" t="str">
            <v>0004 - TECNOLOGIA Y SUMINISTROS PARA INFORMATIC</v>
          </cell>
          <cell r="G6300" t="str">
            <v>Y - MAS ROTA EN TODOS LOS CANALES</v>
          </cell>
          <cell r="H6300">
            <v>41306</v>
          </cell>
        </row>
        <row r="6301">
          <cell r="A6301">
            <v>52010</v>
          </cell>
          <cell r="B6301" t="str">
            <v>TINTA P/IMP.HP #901-CC656AL COL OFFICEJE</v>
          </cell>
          <cell r="C6301">
            <v>57000</v>
          </cell>
          <cell r="D6301" t="str">
            <v xml:space="preserve">UN  </v>
          </cell>
          <cell r="E6301">
            <v>16</v>
          </cell>
          <cell r="F6301" t="str">
            <v>0004 - TECNOLOGIA Y SUMINISTROS PARA INFORMATIC</v>
          </cell>
          <cell r="G6301" t="str">
            <v>Y - MAS ROTA EN TODOS LOS CANALES</v>
          </cell>
          <cell r="H6301">
            <v>41306</v>
          </cell>
        </row>
        <row r="6302">
          <cell r="A6302">
            <v>56425</v>
          </cell>
          <cell r="B6302" t="str">
            <v>TINTA P/IMP.HP #901XL-654A NEG 5500/5550</v>
          </cell>
          <cell r="C6302">
            <v>74250</v>
          </cell>
          <cell r="D6302" t="str">
            <v xml:space="preserve">UN  </v>
          </cell>
          <cell r="E6302">
            <v>16</v>
          </cell>
          <cell r="F6302" t="str">
            <v>0004 - TECNOLOGIA Y SUMINISTROS PARA INFORMATIC</v>
          </cell>
          <cell r="G6302" t="str">
            <v>Y - MAS ROTA EN TODOS LOS CANALES</v>
          </cell>
          <cell r="H6302">
            <v>41306</v>
          </cell>
        </row>
        <row r="6303">
          <cell r="A6303">
            <v>44344</v>
          </cell>
          <cell r="B6303" t="str">
            <v>TINTA P/IMP.HP #92 -C9362W NEG 1510 (1)</v>
          </cell>
          <cell r="C6303">
            <v>32400</v>
          </cell>
          <cell r="D6303" t="str">
            <v xml:space="preserve">UN  </v>
          </cell>
          <cell r="E6303">
            <v>16</v>
          </cell>
          <cell r="F6303" t="str">
            <v>0004 - TECNOLOGIA Y SUMINISTROS PARA INFORMATIC</v>
          </cell>
          <cell r="G6303" t="str">
            <v>Y - MAS ROTA EN TODOS LOS CANALES</v>
          </cell>
          <cell r="H6303">
            <v>41306</v>
          </cell>
        </row>
        <row r="6304">
          <cell r="A6304">
            <v>54578</v>
          </cell>
          <cell r="B6304" t="str">
            <v>TINTA P/IMP.HP #920XL-CD975AL NEG 6000-</v>
          </cell>
          <cell r="C6304">
            <v>66850</v>
          </cell>
          <cell r="D6304" t="str">
            <v xml:space="preserve">UN  </v>
          </cell>
          <cell r="E6304">
            <v>16</v>
          </cell>
          <cell r="F6304" t="str">
            <v>0004 - TECNOLOGIA Y SUMINISTROS PARA INFORMATIC</v>
          </cell>
          <cell r="G6304" t="str">
            <v>Y - MAS ROTA EN TODOS LOS CANALES</v>
          </cell>
          <cell r="H6304">
            <v>41306</v>
          </cell>
        </row>
        <row r="6305">
          <cell r="A6305">
            <v>54582</v>
          </cell>
          <cell r="B6305" t="str">
            <v>TINTA P/IMP.HP #920XL-HD972A CYAN 6000-</v>
          </cell>
          <cell r="C6305">
            <v>31050</v>
          </cell>
          <cell r="D6305" t="str">
            <v xml:space="preserve">UN  </v>
          </cell>
          <cell r="E6305">
            <v>16</v>
          </cell>
          <cell r="F6305" t="str">
            <v>0004 - TECNOLOGIA Y SUMINISTROS PARA INFORMATIC</v>
          </cell>
          <cell r="G6305" t="str">
            <v>Y - MAS ROTA EN TODOS LOS CANALES</v>
          </cell>
          <cell r="H6305">
            <v>41306</v>
          </cell>
        </row>
        <row r="6306">
          <cell r="A6306">
            <v>54581</v>
          </cell>
          <cell r="B6306" t="str">
            <v>TINTA P/IMP.HP #920XL-HD973A MAG 6000-</v>
          </cell>
          <cell r="C6306">
            <v>30600</v>
          </cell>
          <cell r="D6306" t="str">
            <v xml:space="preserve">UN  </v>
          </cell>
          <cell r="E6306">
            <v>16</v>
          </cell>
          <cell r="F6306" t="str">
            <v>0004 - TECNOLOGIA Y SUMINISTROS PARA INFORMATIC</v>
          </cell>
          <cell r="G6306" t="str">
            <v>Y - MAS ROTA EN TODOS LOS CANALES</v>
          </cell>
          <cell r="H6306">
            <v>41306</v>
          </cell>
        </row>
        <row r="6307">
          <cell r="A6307">
            <v>54579</v>
          </cell>
          <cell r="B6307" t="str">
            <v>TINTA P/IMP.HP #920XL-HD974A YELL 6000-</v>
          </cell>
          <cell r="C6307">
            <v>31050</v>
          </cell>
          <cell r="D6307" t="str">
            <v xml:space="preserve">UN  </v>
          </cell>
          <cell r="E6307">
            <v>16</v>
          </cell>
          <cell r="F6307" t="str">
            <v>0004 - TECNOLOGIA Y SUMINISTROS PARA INFORMATIC</v>
          </cell>
          <cell r="G6307" t="str">
            <v>Y - MAS ROTA EN TODOS LOS CANALES</v>
          </cell>
          <cell r="H6307">
            <v>41306</v>
          </cell>
        </row>
        <row r="6308">
          <cell r="A6308">
            <v>44345</v>
          </cell>
          <cell r="B6308" t="str">
            <v>TINTA P/IMP.HP #93-C9361W COL 1510 (1)</v>
          </cell>
          <cell r="C6308">
            <v>50700</v>
          </cell>
          <cell r="D6308" t="str">
            <v xml:space="preserve">UN  </v>
          </cell>
          <cell r="E6308">
            <v>16</v>
          </cell>
          <cell r="F6308" t="str">
            <v>0004 - TECNOLOGIA Y SUMINISTROS PARA INFORMATIC</v>
          </cell>
          <cell r="G6308" t="str">
            <v>Y - MAS ROTA EN TODOS LOS CANALES</v>
          </cell>
          <cell r="H6308">
            <v>41306</v>
          </cell>
        </row>
        <row r="6309">
          <cell r="A6309">
            <v>53375</v>
          </cell>
          <cell r="B6309" t="str">
            <v>TINTA P/IMP.HP #940-C4903AL CYAN (1)</v>
          </cell>
          <cell r="C6309">
            <v>39150</v>
          </cell>
          <cell r="D6309" t="str">
            <v xml:space="preserve">UN  </v>
          </cell>
          <cell r="E6309">
            <v>16</v>
          </cell>
          <cell r="F6309" t="str">
            <v>0004 - TECNOLOGIA Y SUMINISTROS PARA INFORMATIC</v>
          </cell>
          <cell r="G6309" t="str">
            <v>Y - MAS ROTA EN TODOS LOS CANALES</v>
          </cell>
          <cell r="H6309">
            <v>41306</v>
          </cell>
        </row>
        <row r="6310">
          <cell r="A6310">
            <v>53374</v>
          </cell>
          <cell r="B6310" t="str">
            <v>TINTA P/IMP.HP #940-C4904AL MAG. (1)</v>
          </cell>
          <cell r="C6310">
            <v>39250</v>
          </cell>
          <cell r="D6310" t="str">
            <v xml:space="preserve">UN  </v>
          </cell>
          <cell r="E6310">
            <v>16</v>
          </cell>
          <cell r="F6310" t="str">
            <v>0004 - TECNOLOGIA Y SUMINISTROS PARA INFORMATIC</v>
          </cell>
          <cell r="G6310" t="str">
            <v>Y - MAS ROTA EN TODOS LOS CANALES</v>
          </cell>
          <cell r="H6310">
            <v>41306</v>
          </cell>
        </row>
        <row r="6311">
          <cell r="A6311">
            <v>53373</v>
          </cell>
          <cell r="B6311" t="str">
            <v>TINTA P/IMP.HP #940-C4905AL YELL (1)</v>
          </cell>
          <cell r="C6311">
            <v>39300</v>
          </cell>
          <cell r="D6311" t="str">
            <v xml:space="preserve">UN  </v>
          </cell>
          <cell r="E6311">
            <v>16</v>
          </cell>
          <cell r="F6311" t="str">
            <v>0004 - TECNOLOGIA Y SUMINISTROS PARA INFORMATIC</v>
          </cell>
          <cell r="G6311" t="str">
            <v>Y - MAS ROTA EN TODOS LOS CANALES</v>
          </cell>
          <cell r="H6311">
            <v>41306</v>
          </cell>
        </row>
        <row r="6312">
          <cell r="A6312">
            <v>53357</v>
          </cell>
          <cell r="B6312" t="str">
            <v>TINTA P/IMP.HP #940XL-C4906AL NEG (1)</v>
          </cell>
          <cell r="C6312">
            <v>82300</v>
          </cell>
          <cell r="D6312" t="str">
            <v xml:space="preserve">UN  </v>
          </cell>
          <cell r="E6312">
            <v>16</v>
          </cell>
          <cell r="F6312" t="str">
            <v>0004 - TECNOLOGIA Y SUMINISTROS PARA INFORMATIC</v>
          </cell>
          <cell r="G6312" t="str">
            <v>Y - MAS ROTA EN TODOS LOS CANALES</v>
          </cell>
          <cell r="H6312">
            <v>41306</v>
          </cell>
        </row>
        <row r="6313">
          <cell r="A6313">
            <v>53358</v>
          </cell>
          <cell r="B6313" t="str">
            <v>TINTA P/IMP.HP #940XL-C4907AL CYAN   (1)</v>
          </cell>
          <cell r="C6313">
            <v>55850</v>
          </cell>
          <cell r="D6313" t="str">
            <v xml:space="preserve">UN  </v>
          </cell>
          <cell r="E6313">
            <v>16</v>
          </cell>
          <cell r="F6313" t="str">
            <v>0004 - TECNOLOGIA Y SUMINISTROS PARA INFORMATIC</v>
          </cell>
          <cell r="G6313" t="str">
            <v>Y - MAS ROTA EN TODOS LOS CANALES</v>
          </cell>
          <cell r="H6313">
            <v>41306</v>
          </cell>
        </row>
        <row r="6314">
          <cell r="A6314">
            <v>53359</v>
          </cell>
          <cell r="B6314" t="str">
            <v>TINTA P/IMP.HP #940XL-C4908AL MAG. (1)</v>
          </cell>
          <cell r="C6314">
            <v>56750</v>
          </cell>
          <cell r="D6314" t="str">
            <v xml:space="preserve">UN  </v>
          </cell>
          <cell r="E6314">
            <v>16</v>
          </cell>
          <cell r="F6314" t="str">
            <v>0004 - TECNOLOGIA Y SUMINISTROS PARA INFORMATIC</v>
          </cell>
          <cell r="G6314" t="str">
            <v>Y - MAS ROTA EN TODOS LOS CANALES</v>
          </cell>
          <cell r="H6314">
            <v>41306</v>
          </cell>
        </row>
        <row r="6315">
          <cell r="A6315">
            <v>40813</v>
          </cell>
          <cell r="B6315" t="str">
            <v>TINTA P/IMP.HP #94-C8765 NEG DJ6540/1610</v>
          </cell>
          <cell r="C6315">
            <v>42600</v>
          </cell>
          <cell r="D6315" t="str">
            <v xml:space="preserve">UN  </v>
          </cell>
          <cell r="E6315">
            <v>16</v>
          </cell>
          <cell r="F6315" t="str">
            <v>0004 - TECNOLOGIA Y SUMINISTROS PARA INFORMATIC</v>
          </cell>
          <cell r="G6315" t="str">
            <v>Y - MAS ROTA EN TODOS LOS CANALES</v>
          </cell>
          <cell r="H6315">
            <v>41306</v>
          </cell>
        </row>
        <row r="6316">
          <cell r="A6316">
            <v>59148</v>
          </cell>
          <cell r="B6316" t="str">
            <v>TINTA P/IMP.HP #951-HN050A CYAN 700PAG</v>
          </cell>
          <cell r="C6316">
            <v>38700</v>
          </cell>
          <cell r="D6316" t="str">
            <v xml:space="preserve">UN  </v>
          </cell>
          <cell r="E6316">
            <v>16</v>
          </cell>
          <cell r="F6316" t="str">
            <v>0004 - TECNOLOGIA Y SUMINISTROS PARA INFORMATIC</v>
          </cell>
          <cell r="G6316" t="str">
            <v>K - 5 o - CLIENTES</v>
          </cell>
          <cell r="H6316">
            <v>41306</v>
          </cell>
        </row>
        <row r="6317">
          <cell r="A6317">
            <v>40456</v>
          </cell>
          <cell r="B6317" t="str">
            <v>TINTA P/IMP.HP #95-C8766W COLDJ6510/1610</v>
          </cell>
          <cell r="C6317">
            <v>51750</v>
          </cell>
          <cell r="D6317" t="str">
            <v xml:space="preserve">UN  </v>
          </cell>
          <cell r="E6317">
            <v>16</v>
          </cell>
          <cell r="F6317" t="str">
            <v>0004 - TECNOLOGIA Y SUMINISTROS PARA INFORMATIC</v>
          </cell>
          <cell r="G6317" t="str">
            <v>Y - MAS ROTA EN TODOS LOS CANALES</v>
          </cell>
          <cell r="H6317">
            <v>41306</v>
          </cell>
        </row>
        <row r="6318">
          <cell r="A6318">
            <v>42488</v>
          </cell>
          <cell r="B6318" t="str">
            <v>TINTA P/IMP.HP #96-C8767W NEG DJ6540 (1)</v>
          </cell>
          <cell r="C6318">
            <v>67250</v>
          </cell>
          <cell r="D6318" t="str">
            <v xml:space="preserve">UN  </v>
          </cell>
          <cell r="E6318">
            <v>16</v>
          </cell>
          <cell r="F6318" t="str">
            <v>0004 - TECNOLOGIA Y SUMINISTROS PARA INFORMATIC</v>
          </cell>
          <cell r="G6318" t="str">
            <v>Y - MAS ROTA EN TODOS LOS CANALES</v>
          </cell>
          <cell r="H6318">
            <v>41306</v>
          </cell>
        </row>
        <row r="6319">
          <cell r="A6319">
            <v>47653</v>
          </cell>
          <cell r="B6319" t="str">
            <v>TINTA P/IMP.HP #98-C9364WL 8050   (1)</v>
          </cell>
          <cell r="C6319">
            <v>42600</v>
          </cell>
          <cell r="D6319" t="str">
            <v xml:space="preserve">UN  </v>
          </cell>
          <cell r="E6319">
            <v>16</v>
          </cell>
          <cell r="F6319" t="str">
            <v>0004 - TECNOLOGIA Y SUMINISTROS PARA INFORMATIC</v>
          </cell>
          <cell r="G6319" t="str">
            <v>Y - MAS ROTA EN TODOS LOS CANALES</v>
          </cell>
          <cell r="H6319">
            <v>41306</v>
          </cell>
        </row>
        <row r="6320">
          <cell r="A6320">
            <v>44991</v>
          </cell>
          <cell r="B6320" t="str">
            <v>TINTA P/IMP.HP #99-C9369W COL DJ5540 (1)</v>
          </cell>
          <cell r="C6320">
            <v>62200</v>
          </cell>
          <cell r="D6320" t="str">
            <v xml:space="preserve">UN  </v>
          </cell>
          <cell r="E6320">
            <v>16</v>
          </cell>
          <cell r="F6320" t="str">
            <v>0004 - TECNOLOGIA Y SUMINISTROS PARA INFORMATIC</v>
          </cell>
          <cell r="G6320" t="str">
            <v>W - EXCLUSIVO</v>
          </cell>
          <cell r="H6320">
            <v>41306</v>
          </cell>
        </row>
        <row r="6321">
          <cell r="A6321">
            <v>53376</v>
          </cell>
          <cell r="B6321" t="str">
            <v>TINTA P/IMP.HP NGO. BLIST. #940-C4902AL</v>
          </cell>
          <cell r="C6321">
            <v>53400</v>
          </cell>
          <cell r="D6321" t="str">
            <v xml:space="preserve">UN  </v>
          </cell>
          <cell r="E6321">
            <v>16</v>
          </cell>
          <cell r="F6321" t="str">
            <v>0004 - TECNOLOGIA Y SUMINISTROS PARA INFORMATIC</v>
          </cell>
          <cell r="G6321" t="str">
            <v>Y - MAS ROTA EN TODOS LOS CANALES</v>
          </cell>
          <cell r="H6321">
            <v>41306</v>
          </cell>
        </row>
        <row r="6322">
          <cell r="A6322">
            <v>50234</v>
          </cell>
          <cell r="B6322" t="str">
            <v>TINTA P/IMP.LEXMAR #29-18C1429 COL Z1320</v>
          </cell>
          <cell r="C6322">
            <v>48000</v>
          </cell>
          <cell r="D6322" t="str">
            <v xml:space="preserve">UN  </v>
          </cell>
          <cell r="E6322">
            <v>16</v>
          </cell>
          <cell r="F6322" t="str">
            <v>0004 - TECNOLOGIA Y SUMINISTROS PARA INFORMATIC</v>
          </cell>
          <cell r="G6322" t="str">
            <v>Y - MAS ROTA EN TODOS LOS CANALES</v>
          </cell>
          <cell r="H6322">
            <v>41306</v>
          </cell>
        </row>
        <row r="6323">
          <cell r="A6323">
            <v>56514</v>
          </cell>
          <cell r="B6323" t="str">
            <v>TINTA P/IMP.LEXMARK #100XL-14N1069 CYAN</v>
          </cell>
          <cell r="C6323">
            <v>43150</v>
          </cell>
          <cell r="D6323" t="str">
            <v xml:space="preserve">UN  </v>
          </cell>
          <cell r="E6323">
            <v>16</v>
          </cell>
          <cell r="F6323" t="str">
            <v>0004 - TECNOLOGIA Y SUMINISTROS PARA INFORMATIC</v>
          </cell>
          <cell r="G6323" t="str">
            <v># - PUNTO DE VENTA</v>
          </cell>
          <cell r="H6323">
            <v>41306</v>
          </cell>
        </row>
        <row r="6324">
          <cell r="A6324">
            <v>56512</v>
          </cell>
          <cell r="B6324" t="str">
            <v>TINTA P/IMP.LEXMARK #100XL-14N1070 MAG</v>
          </cell>
          <cell r="C6324">
            <v>43300</v>
          </cell>
          <cell r="D6324" t="str">
            <v xml:space="preserve">UN  </v>
          </cell>
          <cell r="E6324">
            <v>16</v>
          </cell>
          <cell r="F6324" t="str">
            <v>0004 - TECNOLOGIA Y SUMINISTROS PARA INFORMATIC</v>
          </cell>
          <cell r="G6324" t="str">
            <v># - PUNTO DE VENTA</v>
          </cell>
          <cell r="H6324">
            <v>41306</v>
          </cell>
        </row>
        <row r="6325">
          <cell r="A6325">
            <v>55783</v>
          </cell>
          <cell r="B6325" t="str">
            <v>TINTA P/IMP.LEXMARK #105XL(1)4N0822 NEG</v>
          </cell>
          <cell r="C6325">
            <v>10950</v>
          </cell>
          <cell r="D6325" t="str">
            <v xml:space="preserve">UN  </v>
          </cell>
          <cell r="E6325">
            <v>16</v>
          </cell>
          <cell r="F6325" t="str">
            <v>0004 - TECNOLOGIA Y SUMINISTROS PARA INFORMATIC</v>
          </cell>
          <cell r="G6325" t="str">
            <v>Y - MAS ROTA EN TODOS LOS CANALES</v>
          </cell>
          <cell r="H6325">
            <v>41306</v>
          </cell>
        </row>
        <row r="6326">
          <cell r="A6326">
            <v>55145</v>
          </cell>
          <cell r="B6326" t="str">
            <v>TINTA P/IMP.LEXMARK #108-14N0332NEG S308</v>
          </cell>
          <cell r="C6326">
            <v>26300</v>
          </cell>
          <cell r="D6326" t="str">
            <v xml:space="preserve">UN  </v>
          </cell>
          <cell r="E6326">
            <v>16</v>
          </cell>
          <cell r="F6326" t="str">
            <v>0004 - TECNOLOGIA Y SUMINISTROS PARA INFORMATIC</v>
          </cell>
          <cell r="G6326" t="str">
            <v>K - 5 o - CLIENTES</v>
          </cell>
          <cell r="H6326">
            <v>41306</v>
          </cell>
        </row>
        <row r="6327">
          <cell r="A6327">
            <v>55143</v>
          </cell>
          <cell r="B6327" t="str">
            <v>TINTA P/IMP.LEXMARK #108-14N0340 MAG PRO</v>
          </cell>
          <cell r="C6327">
            <v>22850</v>
          </cell>
          <cell r="D6327" t="str">
            <v xml:space="preserve">UN  </v>
          </cell>
          <cell r="E6327">
            <v>16</v>
          </cell>
          <cell r="F6327" t="str">
            <v>0004 - TECNOLOGIA Y SUMINISTROS PARA INFORMATIC</v>
          </cell>
          <cell r="G6327" t="str">
            <v>Y - MAS ROTA EN TODOS LOS CANALES</v>
          </cell>
          <cell r="H6327">
            <v>41306</v>
          </cell>
        </row>
        <row r="6328">
          <cell r="A6328">
            <v>51383</v>
          </cell>
          <cell r="B6328" t="str">
            <v>TINTA P/IMP.LEXMARK #14-18C2090NEG Z2320</v>
          </cell>
          <cell r="C6328">
            <v>49500</v>
          </cell>
          <cell r="D6328" t="str">
            <v xml:space="preserve">UN  </v>
          </cell>
          <cell r="E6328">
            <v>16</v>
          </cell>
          <cell r="F6328" t="str">
            <v>0004 - TECNOLOGIA Y SUMINISTROS PARA INFORMATIC</v>
          </cell>
          <cell r="G6328" t="str">
            <v>Y - MAS ROTA EN TODOS LOS CANALES</v>
          </cell>
          <cell r="H6328">
            <v>41306</v>
          </cell>
        </row>
        <row r="6329">
          <cell r="A6329">
            <v>51384</v>
          </cell>
          <cell r="B6329" t="str">
            <v>TINTA P/IMP.LEXMARK #15-18C2110COL Z2320</v>
          </cell>
          <cell r="C6329">
            <v>52600</v>
          </cell>
          <cell r="D6329" t="str">
            <v xml:space="preserve">UN  </v>
          </cell>
          <cell r="E6329">
            <v>16</v>
          </cell>
          <cell r="F6329" t="str">
            <v>0004 - TECNOLOGIA Y SUMINISTROS PARA INFORMATIC</v>
          </cell>
          <cell r="G6329" t="str">
            <v>Y - MAS ROTA EN TODOS LOS CANALES</v>
          </cell>
          <cell r="H6329">
            <v>41306</v>
          </cell>
        </row>
        <row r="6330">
          <cell r="A6330">
            <v>37216</v>
          </cell>
          <cell r="B6330" t="str">
            <v>TINTA P/IMP.LEXMARK #16-10N0016 NEG Z13/</v>
          </cell>
          <cell r="C6330">
            <v>75400</v>
          </cell>
          <cell r="D6330" t="str">
            <v xml:space="preserve">UN  </v>
          </cell>
          <cell r="E6330">
            <v>16</v>
          </cell>
          <cell r="F6330" t="str">
            <v>0004 - TECNOLOGIA Y SUMINISTROS PARA INFORMATIC</v>
          </cell>
          <cell r="G6330" t="str">
            <v>Y - MAS ROTA EN TODOS LOS CANALES</v>
          </cell>
          <cell r="H6330">
            <v>41306</v>
          </cell>
        </row>
        <row r="6331">
          <cell r="A6331">
            <v>41726</v>
          </cell>
          <cell r="B6331" t="str">
            <v>TINTA P/IMP.LEXMARK #17-10N1117 NEG Z25/</v>
          </cell>
          <cell r="C6331">
            <v>48700</v>
          </cell>
          <cell r="D6331" t="str">
            <v xml:space="preserve">UN  </v>
          </cell>
          <cell r="E6331">
            <v>16</v>
          </cell>
          <cell r="F6331" t="str">
            <v>0004 - TECNOLOGIA Y SUMINISTROS PARA INFORMATIC</v>
          </cell>
          <cell r="G6331" t="str">
            <v>K - 5 o - CLIENTES</v>
          </cell>
          <cell r="H6331">
            <v>41306</v>
          </cell>
        </row>
        <row r="6332">
          <cell r="A6332">
            <v>34845</v>
          </cell>
          <cell r="B6332" t="str">
            <v>TINTA P/IMP.LEXMARK #20-15M0120 COL Z52</v>
          </cell>
          <cell r="C6332">
            <v>106600</v>
          </cell>
          <cell r="D6332" t="str">
            <v xml:space="preserve">UN  </v>
          </cell>
          <cell r="E6332">
            <v>16</v>
          </cell>
          <cell r="F6332" t="str">
            <v>0004 - TECNOLOGIA Y SUMINISTROS PARA INFORMATIC</v>
          </cell>
          <cell r="G6332" t="str">
            <v>K - 5 o - CLIENTES</v>
          </cell>
          <cell r="H6332">
            <v>41306</v>
          </cell>
        </row>
        <row r="6333">
          <cell r="A6333">
            <v>50432</v>
          </cell>
          <cell r="B6333" t="str">
            <v>TINTA P/IMP.LEXMARK #23-18C1523NEG Z1400</v>
          </cell>
          <cell r="C6333">
            <v>50000</v>
          </cell>
          <cell r="D6333" t="str">
            <v xml:space="preserve">UN  </v>
          </cell>
          <cell r="E6333">
            <v>16</v>
          </cell>
          <cell r="F6333" t="str">
            <v>0004 - TECNOLOGIA Y SUMINISTROS PARA INFORMATIC</v>
          </cell>
          <cell r="G6333" t="str">
            <v>Y - MAS ROTA EN TODOS LOS CANALES</v>
          </cell>
          <cell r="H6333">
            <v>41306</v>
          </cell>
        </row>
        <row r="6334">
          <cell r="A6334">
            <v>50433</v>
          </cell>
          <cell r="B6334" t="str">
            <v>TINTA P/IMP.LEXMARK #24-18C1524COL Z1400</v>
          </cell>
          <cell r="C6334">
            <v>54950</v>
          </cell>
          <cell r="D6334" t="str">
            <v xml:space="preserve">UN  </v>
          </cell>
          <cell r="E6334">
            <v>16</v>
          </cell>
          <cell r="F6334" t="str">
            <v>0004 - TECNOLOGIA Y SUMINISTROS PARA INFORMATIC</v>
          </cell>
          <cell r="G6334" t="str">
            <v>Y - MAS ROTA EN TODOS LOS CANALES</v>
          </cell>
          <cell r="H6334">
            <v>41306</v>
          </cell>
        </row>
        <row r="6335">
          <cell r="A6335">
            <v>37215</v>
          </cell>
          <cell r="B6335" t="str">
            <v>TINTA P/IMP.LEXMARK #26-10N0026 COL Z13</v>
          </cell>
          <cell r="C6335">
            <v>86800</v>
          </cell>
          <cell r="D6335" t="str">
            <v xml:space="preserve">UN  </v>
          </cell>
          <cell r="E6335">
            <v>16</v>
          </cell>
          <cell r="F6335" t="str">
            <v>0004 - TECNOLOGIA Y SUMINISTROS PARA INFORMATIC</v>
          </cell>
          <cell r="G6335" t="str">
            <v>Y - MAS ROTA EN TODOS LOS CANALES</v>
          </cell>
          <cell r="H6335">
            <v>41306</v>
          </cell>
        </row>
        <row r="6336">
          <cell r="A6336">
            <v>41725</v>
          </cell>
          <cell r="B6336" t="str">
            <v>TINTA P/IMP.LEXMARK #27-10N1127 COL. (1)</v>
          </cell>
          <cell r="C6336">
            <v>52750</v>
          </cell>
          <cell r="D6336" t="str">
            <v xml:space="preserve">UN  </v>
          </cell>
          <cell r="E6336">
            <v>16</v>
          </cell>
          <cell r="F6336" t="str">
            <v>0004 - TECNOLOGIA Y SUMINISTROS PARA INFORMATIC</v>
          </cell>
          <cell r="G6336" t="str">
            <v>Y - MAS ROTA EN TODOS LOS CANALES</v>
          </cell>
          <cell r="H6336">
            <v>41306</v>
          </cell>
        </row>
        <row r="6337">
          <cell r="A6337">
            <v>50233</v>
          </cell>
          <cell r="B6337" t="str">
            <v>TINTA P/IMP.LEXMARK #28-18C1428 NEGZ1320</v>
          </cell>
          <cell r="C6337">
            <v>46200</v>
          </cell>
          <cell r="D6337" t="str">
            <v xml:space="preserve">UN  </v>
          </cell>
          <cell r="E6337">
            <v>16</v>
          </cell>
          <cell r="F6337" t="str">
            <v>0004 - TECNOLOGIA Y SUMINISTROS PARA INFORMATIC</v>
          </cell>
          <cell r="G6337" t="str">
            <v>Y - MAS ROTA EN TODOS LOS CANALES</v>
          </cell>
          <cell r="H6337">
            <v>41306</v>
          </cell>
        </row>
        <row r="6338">
          <cell r="A6338">
            <v>42836</v>
          </cell>
          <cell r="B6338" t="str">
            <v>TINTA P/IMP.LEXMARK #32-18C0032 NEG Z812</v>
          </cell>
          <cell r="C6338">
            <v>57850</v>
          </cell>
          <cell r="D6338" t="str">
            <v xml:space="preserve">UN  </v>
          </cell>
          <cell r="E6338">
            <v>16</v>
          </cell>
          <cell r="F6338" t="str">
            <v>0004 - TECNOLOGIA Y SUMINISTROS PARA INFORMATIC</v>
          </cell>
          <cell r="G6338" t="str">
            <v>Y - MAS ROTA EN TODOS LOS CANALES</v>
          </cell>
          <cell r="H6338">
            <v>41306</v>
          </cell>
        </row>
        <row r="6339">
          <cell r="A6339">
            <v>42835</v>
          </cell>
          <cell r="B6339" t="str">
            <v>TINTA P/IMP.LEXMARK #33-18C0033 COL Z812</v>
          </cell>
          <cell r="C6339">
            <v>62150</v>
          </cell>
          <cell r="D6339" t="str">
            <v xml:space="preserve">UN  </v>
          </cell>
          <cell r="E6339">
            <v>16</v>
          </cell>
          <cell r="F6339" t="str">
            <v>0004 - TECNOLOGIA Y SUMINISTROS PARA INFORMATIC</v>
          </cell>
          <cell r="G6339" t="str">
            <v># - PUNTO DE VENTA</v>
          </cell>
          <cell r="H6339">
            <v>41306</v>
          </cell>
        </row>
        <row r="6340">
          <cell r="A6340">
            <v>50609</v>
          </cell>
          <cell r="B6340" t="str">
            <v>TINTA P/IMP.LEXMARK #34-18C0034NEG T4330</v>
          </cell>
          <cell r="C6340">
            <v>63700</v>
          </cell>
          <cell r="D6340" t="str">
            <v xml:space="preserve">UN  </v>
          </cell>
          <cell r="E6340">
            <v>16</v>
          </cell>
          <cell r="F6340" t="str">
            <v>0004 - TECNOLOGIA Y SUMINISTROS PARA INFORMATIC</v>
          </cell>
          <cell r="G6340" t="str">
            <v>Y - MAS ROTA EN TODOS LOS CANALES</v>
          </cell>
          <cell r="H6340">
            <v>41306</v>
          </cell>
        </row>
        <row r="6341">
          <cell r="A6341">
            <v>50610</v>
          </cell>
          <cell r="B6341" t="str">
            <v>TINTA P/IMP.LEXMARK #35-18C0035COL T4330</v>
          </cell>
          <cell r="C6341">
            <v>79850</v>
          </cell>
          <cell r="D6341" t="str">
            <v xml:space="preserve">UN  </v>
          </cell>
          <cell r="E6341">
            <v>16</v>
          </cell>
          <cell r="F6341" t="str">
            <v>0004 - TECNOLOGIA Y SUMINISTROS PARA INFORMATIC</v>
          </cell>
          <cell r="G6341" t="str">
            <v>Y - MAS ROTA EN TODOS LOS CANALES</v>
          </cell>
          <cell r="H6341">
            <v>41306</v>
          </cell>
        </row>
        <row r="6342">
          <cell r="A6342">
            <v>53241</v>
          </cell>
          <cell r="B6342" t="str">
            <v>TINTA P/IMP.LEXMARK #4-18C1974 NEG X2695</v>
          </cell>
          <cell r="C6342">
            <v>24900</v>
          </cell>
          <cell r="D6342" t="str">
            <v xml:space="preserve">UN  </v>
          </cell>
          <cell r="E6342">
            <v>16</v>
          </cell>
          <cell r="F6342" t="str">
            <v>0004 - TECNOLOGIA Y SUMINISTROS PARA INFORMATIC</v>
          </cell>
          <cell r="G6342" t="str">
            <v>Y - MAS ROTA EN TODOS LOS CANALES</v>
          </cell>
          <cell r="H6342">
            <v>41306</v>
          </cell>
        </row>
        <row r="6343">
          <cell r="A6343">
            <v>34163</v>
          </cell>
          <cell r="B6343" t="str">
            <v>TINTA P/IMP.LEXMARK #50-17G0050 NEG Z12/</v>
          </cell>
          <cell r="C6343">
            <v>76600</v>
          </cell>
          <cell r="D6343" t="str">
            <v xml:space="preserve">UN  </v>
          </cell>
          <cell r="E6343">
            <v>16</v>
          </cell>
          <cell r="F6343" t="str">
            <v>0004 - TECNOLOGIA Y SUMINISTROS PARA INFORMATIC</v>
          </cell>
          <cell r="G6343" t="str">
            <v>A - AGOTADO</v>
          </cell>
          <cell r="H6343">
            <v>41306</v>
          </cell>
        </row>
        <row r="6344">
          <cell r="A6344">
            <v>53242</v>
          </cell>
          <cell r="B6344" t="str">
            <v>TINTA P/IMP.LEXMARK #5-18C1960 COL Z2390</v>
          </cell>
          <cell r="C6344">
            <v>27300</v>
          </cell>
          <cell r="D6344" t="str">
            <v xml:space="preserve">UN  </v>
          </cell>
          <cell r="E6344">
            <v>16</v>
          </cell>
          <cell r="F6344" t="str">
            <v>0004 - TECNOLOGIA Y SUMINISTROS PARA INFORMATIC</v>
          </cell>
          <cell r="G6344" t="str">
            <v>Y - MAS ROTA EN TODOS LOS CANALES</v>
          </cell>
          <cell r="H6344">
            <v>41306</v>
          </cell>
        </row>
        <row r="6345">
          <cell r="A6345">
            <v>32339</v>
          </cell>
          <cell r="B6345" t="str">
            <v>TINTA P/IMP.LEXMARK #70-12A1970 NEG Z52</v>
          </cell>
          <cell r="C6345">
            <v>89850</v>
          </cell>
          <cell r="D6345" t="str">
            <v xml:space="preserve">UN  </v>
          </cell>
          <cell r="E6345">
            <v>16</v>
          </cell>
          <cell r="F6345" t="str">
            <v>0004 - TECNOLOGIA Y SUMINISTROS PARA INFORMATIC</v>
          </cell>
          <cell r="G6345" t="str">
            <v>K - 5 o - CLIENTES</v>
          </cell>
          <cell r="H6345">
            <v>41306</v>
          </cell>
        </row>
        <row r="6346">
          <cell r="A6346">
            <v>37372</v>
          </cell>
          <cell r="B6346" t="str">
            <v>TINTA P/IMP.LEXMARK #82-18L0032 NEG Z55/</v>
          </cell>
          <cell r="C6346">
            <v>79300</v>
          </cell>
          <cell r="D6346" t="str">
            <v xml:space="preserve">UN  </v>
          </cell>
          <cell r="E6346">
            <v>16</v>
          </cell>
          <cell r="F6346" t="str">
            <v>0004 - TECNOLOGIA Y SUMINISTROS PARA INFORMATIC</v>
          </cell>
          <cell r="G6346" t="str">
            <v>K - 5 o - CLIENTES</v>
          </cell>
          <cell r="H6346">
            <v>41306</v>
          </cell>
        </row>
        <row r="6347">
          <cell r="A6347">
            <v>37373</v>
          </cell>
          <cell r="B6347" t="str">
            <v>TINTA P/IMP.LEXMARK #83-18L0042 COL Z55/</v>
          </cell>
          <cell r="C6347">
            <v>105950</v>
          </cell>
          <cell r="D6347" t="str">
            <v xml:space="preserve">UN  </v>
          </cell>
          <cell r="E6347">
            <v>16</v>
          </cell>
          <cell r="F6347" t="str">
            <v>0004 - TECNOLOGIA Y SUMINISTROS PARA INFORMATIC</v>
          </cell>
          <cell r="G6347" t="str">
            <v>K - 5 o - CLIENTES</v>
          </cell>
          <cell r="H6347">
            <v>41306</v>
          </cell>
        </row>
        <row r="6348">
          <cell r="A6348">
            <v>45610</v>
          </cell>
          <cell r="B6348" t="str">
            <v>TINTA P/MARC.BORRABLE EDDING BT30 AZUL E</v>
          </cell>
          <cell r="C6348">
            <v>9080</v>
          </cell>
          <cell r="D6348" t="str">
            <v xml:space="preserve">UN  </v>
          </cell>
          <cell r="E6348">
            <v>16</v>
          </cell>
          <cell r="F6348" t="str">
            <v>0003 - PAPELERIA Y UTILES</v>
          </cell>
          <cell r="G6348" t="str">
            <v>Y - MAS ROTA EN TODOS LOS CANALES</v>
          </cell>
          <cell r="H6348">
            <v>41306</v>
          </cell>
        </row>
        <row r="6349">
          <cell r="A6349">
            <v>45606</v>
          </cell>
          <cell r="B6349" t="str">
            <v xml:space="preserve">TINTA P/MARC.BORRABLE EDDING BT30 RJA E </v>
          </cell>
          <cell r="C6349">
            <v>9110</v>
          </cell>
          <cell r="D6349" t="str">
            <v xml:space="preserve">UN  </v>
          </cell>
          <cell r="E6349">
            <v>16</v>
          </cell>
          <cell r="F6349" t="str">
            <v>0003 - PAPELERIA Y UTILES</v>
          </cell>
          <cell r="G6349" t="str">
            <v>Y - MAS ROTA EN TODOS LOS CANALES</v>
          </cell>
          <cell r="H6349">
            <v>41306</v>
          </cell>
        </row>
        <row r="6350">
          <cell r="A6350">
            <v>45607</v>
          </cell>
          <cell r="B6350" t="str">
            <v xml:space="preserve">TINTA P/MARC.BORRABLE EDDING BT30 VDE E </v>
          </cell>
          <cell r="C6350">
            <v>9080</v>
          </cell>
          <cell r="D6350" t="str">
            <v xml:space="preserve">UN  </v>
          </cell>
          <cell r="E6350">
            <v>16</v>
          </cell>
          <cell r="F6350" t="str">
            <v>0003 - PAPELERIA Y UTILES</v>
          </cell>
          <cell r="G6350" t="str">
            <v>Y - MAS ROTA EN TODOS LOS CANALES</v>
          </cell>
          <cell r="H6350">
            <v>41306</v>
          </cell>
        </row>
        <row r="6351">
          <cell r="A6351">
            <v>47828</v>
          </cell>
          <cell r="B6351" t="str">
            <v xml:space="preserve">TINTA P/MARC.BORRABLE EDDING BTK25 AZUL </v>
          </cell>
          <cell r="C6351">
            <v>9000</v>
          </cell>
          <cell r="D6351" t="str">
            <v xml:space="preserve">UN  </v>
          </cell>
          <cell r="E6351">
            <v>16</v>
          </cell>
          <cell r="F6351" t="str">
            <v>0003 - PAPELERIA Y UTILES</v>
          </cell>
          <cell r="G6351" t="str">
            <v># - PUNTO DE VENTA</v>
          </cell>
          <cell r="H6351">
            <v>41306</v>
          </cell>
        </row>
        <row r="6352">
          <cell r="A6352">
            <v>47827</v>
          </cell>
          <cell r="B6352" t="str">
            <v>TINTA P/MARC.BORRABLE EDDING BTK25 RJO E</v>
          </cell>
          <cell r="C6352">
            <v>9450</v>
          </cell>
          <cell r="D6352" t="str">
            <v xml:space="preserve">UN  </v>
          </cell>
          <cell r="E6352">
            <v>16</v>
          </cell>
          <cell r="F6352" t="str">
            <v>0003 - PAPELERIA Y UTILES</v>
          </cell>
          <cell r="G6352" t="str">
            <v>Y - MAS ROTA EN TODOS LOS CANALES</v>
          </cell>
          <cell r="H6352">
            <v>41306</v>
          </cell>
        </row>
        <row r="6353">
          <cell r="A6353">
            <v>47829</v>
          </cell>
          <cell r="B6353" t="str">
            <v>TINTA P/MARC.BORRABLE EDDING BTK25 VDE E</v>
          </cell>
          <cell r="C6353">
            <v>9000</v>
          </cell>
          <cell r="D6353" t="str">
            <v xml:space="preserve">UN  </v>
          </cell>
          <cell r="E6353">
            <v>16</v>
          </cell>
          <cell r="F6353" t="str">
            <v>0003 - PAPELERIA Y UTILES</v>
          </cell>
          <cell r="G6353" t="str">
            <v># - PUNTO DE VENTA</v>
          </cell>
          <cell r="H6353">
            <v>41306</v>
          </cell>
        </row>
        <row r="6354">
          <cell r="A6354">
            <v>44847</v>
          </cell>
          <cell r="B6354" t="str">
            <v xml:space="preserve">TINTA P/MARC.BORRABLE EDDING NGA E BT30 </v>
          </cell>
          <cell r="C6354">
            <v>9080</v>
          </cell>
          <cell r="D6354" t="str">
            <v xml:space="preserve">UN  </v>
          </cell>
          <cell r="E6354">
            <v>16</v>
          </cell>
          <cell r="F6354" t="str">
            <v>0003 - PAPELERIA Y UTILES</v>
          </cell>
          <cell r="G6354" t="str">
            <v>Y - MAS ROTA EN TODOS LOS CANALES</v>
          </cell>
          <cell r="H6354">
            <v>41306</v>
          </cell>
        </row>
        <row r="6355">
          <cell r="A6355">
            <v>44381</v>
          </cell>
          <cell r="B6355" t="str">
            <v>TINTA P/MARC.INDUST.SPEKTRA X500CC NGO 9</v>
          </cell>
          <cell r="C6355">
            <v>39928</v>
          </cell>
          <cell r="D6355" t="str">
            <v xml:space="preserve">UN  </v>
          </cell>
          <cell r="E6355">
            <v>16</v>
          </cell>
          <cell r="F6355" t="str">
            <v>0003 - PAPELERIA Y UTILES</v>
          </cell>
          <cell r="G6355" t="str">
            <v>K - 5 o - CLIENTES</v>
          </cell>
          <cell r="H6355">
            <v>41325</v>
          </cell>
          <cell r="I6355">
            <v>41670</v>
          </cell>
        </row>
        <row r="6356">
          <cell r="A6356">
            <v>50419</v>
          </cell>
          <cell r="B6356" t="str">
            <v xml:space="preserve">TINTA P/MARC.PERM.RECARG.EDDING T25 NGA </v>
          </cell>
          <cell r="C6356">
            <v>8120</v>
          </cell>
          <cell r="D6356" t="str">
            <v xml:space="preserve">UN  </v>
          </cell>
          <cell r="E6356">
            <v>16</v>
          </cell>
          <cell r="F6356" t="str">
            <v>0003 - PAPELERIA Y UTILES</v>
          </cell>
          <cell r="G6356" t="str">
            <v># - PUNTO DE VENTA</v>
          </cell>
          <cell r="H6356">
            <v>41306</v>
          </cell>
        </row>
        <row r="6357">
          <cell r="A6357">
            <v>35099</v>
          </cell>
          <cell r="B6357" t="str">
            <v xml:space="preserve">TINTA P/NUMERAD.METAL.SPEKTRA X30CC NGO </v>
          </cell>
          <cell r="C6357">
            <v>2666</v>
          </cell>
          <cell r="D6357" t="str">
            <v xml:space="preserve">UN  </v>
          </cell>
          <cell r="E6357">
            <v>16</v>
          </cell>
          <cell r="F6357" t="str">
            <v>0003 - PAPELERIA Y UTILES</v>
          </cell>
          <cell r="G6357" t="str">
            <v>Y - MAS ROTA EN TODOS LOS CANALES</v>
          </cell>
          <cell r="H6357">
            <v>41325</v>
          </cell>
          <cell r="I6357">
            <v>41670</v>
          </cell>
        </row>
        <row r="6358">
          <cell r="A6358">
            <v>61306</v>
          </cell>
          <cell r="B6358" t="str">
            <v>TINTA P/NUMERAD.METAL.SPEKTRA X30CC RJO</v>
          </cell>
          <cell r="C6358">
            <v>2450</v>
          </cell>
          <cell r="D6358" t="str">
            <v xml:space="preserve">UN  </v>
          </cell>
          <cell r="E6358">
            <v>16</v>
          </cell>
          <cell r="F6358" t="str">
            <v>0003 - PAPELERIA Y UTILES</v>
          </cell>
          <cell r="G6358" t="str">
            <v>F - FANTASMA</v>
          </cell>
          <cell r="H6358">
            <v>41310</v>
          </cell>
        </row>
        <row r="6359">
          <cell r="A6359">
            <v>18425</v>
          </cell>
          <cell r="B6359" t="str">
            <v xml:space="preserve">TINTA P/NUMERADOR METALICO NGO. NHI-429 </v>
          </cell>
          <cell r="C6359">
            <v>8918</v>
          </cell>
          <cell r="D6359" t="str">
            <v xml:space="preserve">UN  </v>
          </cell>
          <cell r="E6359">
            <v>16</v>
          </cell>
          <cell r="F6359" t="str">
            <v>0003 - PAPELERIA Y UTILES</v>
          </cell>
          <cell r="G6359" t="str">
            <v>Y - MAS ROTA EN TODOS LOS CANALES</v>
          </cell>
          <cell r="H6359">
            <v>41306</v>
          </cell>
        </row>
        <row r="6360">
          <cell r="A6360">
            <v>56372</v>
          </cell>
          <cell r="B6360" t="str">
            <v>TINTA P/PLOTTER HP #90-C5060A CYAN 4000/</v>
          </cell>
          <cell r="C6360">
            <v>343200</v>
          </cell>
          <cell r="D6360" t="str">
            <v xml:space="preserve">UN  </v>
          </cell>
          <cell r="E6360">
            <v>16</v>
          </cell>
          <cell r="F6360" t="str">
            <v>0004 - TECNOLOGIA Y SUMINISTROS PARA INFORMATIC</v>
          </cell>
          <cell r="G6360" t="str">
            <v>W - EXCLUSIVO</v>
          </cell>
          <cell r="H6360">
            <v>41306</v>
          </cell>
        </row>
        <row r="6361">
          <cell r="A6361">
            <v>52443</v>
          </cell>
          <cell r="B6361" t="str">
            <v xml:space="preserve">TINTA P/PLT.HP CYAN INK #91-C9467A (1)  </v>
          </cell>
          <cell r="C6361">
            <v>520200</v>
          </cell>
          <cell r="D6361" t="str">
            <v xml:space="preserve">UN  </v>
          </cell>
          <cell r="E6361">
            <v>16</v>
          </cell>
          <cell r="F6361" t="str">
            <v>0004 - TECNOLOGIA Y SUMINISTROS PARA INFORMATIC</v>
          </cell>
          <cell r="G6361" t="str">
            <v>W - EXCLUSIVO</v>
          </cell>
          <cell r="H6361">
            <v>41306</v>
          </cell>
        </row>
        <row r="6362">
          <cell r="A6362">
            <v>52446</v>
          </cell>
          <cell r="B6362" t="str">
            <v>TINTA P/PLT.HP LIGHT CYAN INK #91 -C9470</v>
          </cell>
          <cell r="C6362">
            <v>520200</v>
          </cell>
          <cell r="D6362" t="str">
            <v xml:space="preserve">UN  </v>
          </cell>
          <cell r="E6362">
            <v>16</v>
          </cell>
          <cell r="F6362" t="str">
            <v>0004 - TECNOLOGIA Y SUMINISTROS PARA INFORMATIC</v>
          </cell>
          <cell r="G6362" t="str">
            <v>W - EXCLUSIVO</v>
          </cell>
          <cell r="H6362">
            <v>41306</v>
          </cell>
        </row>
        <row r="6363">
          <cell r="A6363">
            <v>52442</v>
          </cell>
          <cell r="B6363" t="str">
            <v>TINTA P/PLT.HP LIGHT GRAY #91-C9466A (1)</v>
          </cell>
          <cell r="C6363">
            <v>520200</v>
          </cell>
          <cell r="D6363" t="str">
            <v xml:space="preserve">UN  </v>
          </cell>
          <cell r="E6363">
            <v>16</v>
          </cell>
          <cell r="F6363" t="str">
            <v>0004 - TECNOLOGIA Y SUMINISTROS PARA INFORMATIC</v>
          </cell>
          <cell r="G6363" t="str">
            <v>W - EXCLUSIVO</v>
          </cell>
          <cell r="H6363">
            <v>41306</v>
          </cell>
        </row>
        <row r="6364">
          <cell r="A6364">
            <v>52447</v>
          </cell>
          <cell r="B6364" t="str">
            <v>TINTA P/PLT.HP LIGHT MAG. INK #91-C9471A</v>
          </cell>
          <cell r="C6364">
            <v>511650</v>
          </cell>
          <cell r="D6364" t="str">
            <v xml:space="preserve">UN  </v>
          </cell>
          <cell r="E6364">
            <v>16</v>
          </cell>
          <cell r="F6364" t="str">
            <v>0004 - TECNOLOGIA Y SUMINISTROS PARA INFORMATIC</v>
          </cell>
          <cell r="G6364" t="str">
            <v>W - EXCLUSIVO</v>
          </cell>
          <cell r="H6364">
            <v>41306</v>
          </cell>
        </row>
        <row r="6365">
          <cell r="A6365">
            <v>52444</v>
          </cell>
          <cell r="B6365" t="str">
            <v>TINTA P/PLT.HP MAG. INK #91-C9468A (1)</v>
          </cell>
          <cell r="C6365">
            <v>520200</v>
          </cell>
          <cell r="D6365" t="str">
            <v xml:space="preserve">UN  </v>
          </cell>
          <cell r="E6365">
            <v>16</v>
          </cell>
          <cell r="F6365" t="str">
            <v>0004 - TECNOLOGIA Y SUMINISTROS PARA INFORMATIC</v>
          </cell>
          <cell r="G6365" t="str">
            <v>A - AGOTADO</v>
          </cell>
          <cell r="H6365">
            <v>41306</v>
          </cell>
        </row>
        <row r="6366">
          <cell r="A6366">
            <v>52440</v>
          </cell>
          <cell r="B6366" t="str">
            <v xml:space="preserve">TINTA P/PLT.HP NGO. #91-C9464A (1)      </v>
          </cell>
          <cell r="C6366">
            <v>520200</v>
          </cell>
          <cell r="D6366" t="str">
            <v xml:space="preserve">UN  </v>
          </cell>
          <cell r="E6366">
            <v>16</v>
          </cell>
          <cell r="F6366" t="str">
            <v>0004 - TECNOLOGIA Y SUMINISTROS PARA INFORMATIC</v>
          </cell>
          <cell r="G6366" t="str">
            <v>W - EXCLUSIVO</v>
          </cell>
          <cell r="H6366">
            <v>41306</v>
          </cell>
        </row>
        <row r="6367">
          <cell r="A6367">
            <v>52441</v>
          </cell>
          <cell r="B6367" t="str">
            <v>TINTA P/PLT.HP PHOTO BLACK #91-C9465A (1</v>
          </cell>
          <cell r="C6367">
            <v>520200</v>
          </cell>
          <cell r="D6367" t="str">
            <v xml:space="preserve">UN  </v>
          </cell>
          <cell r="E6367">
            <v>16</v>
          </cell>
          <cell r="F6367" t="str">
            <v>0004 - TECNOLOGIA Y SUMINISTROS PARA INFORMATIC</v>
          </cell>
          <cell r="G6367" t="str">
            <v>W - EXCLUSIVO</v>
          </cell>
          <cell r="H6367">
            <v>41306</v>
          </cell>
        </row>
        <row r="6368">
          <cell r="A6368">
            <v>52445</v>
          </cell>
          <cell r="B6368" t="str">
            <v xml:space="preserve">TINTA P/PLT.HP YELL. INK #91-C9469A (1) </v>
          </cell>
          <cell r="C6368">
            <v>501000</v>
          </cell>
          <cell r="D6368" t="str">
            <v xml:space="preserve">UN  </v>
          </cell>
          <cell r="E6368">
            <v>16</v>
          </cell>
          <cell r="F6368" t="str">
            <v>0004 - TECNOLOGIA Y SUMINISTROS PARA INFORMATIC</v>
          </cell>
          <cell r="G6368" t="str">
            <v>W - EXCLUSIVO</v>
          </cell>
          <cell r="H6368">
            <v>41306</v>
          </cell>
        </row>
        <row r="6369">
          <cell r="A6369">
            <v>44428</v>
          </cell>
          <cell r="B6369" t="str">
            <v>TINTA P/PROD.AL CLIMA SPEKTRA NGOX500C 9</v>
          </cell>
          <cell r="C6369">
            <v>39381</v>
          </cell>
          <cell r="D6369" t="str">
            <v xml:space="preserve">UN  </v>
          </cell>
          <cell r="E6369">
            <v>16</v>
          </cell>
          <cell r="F6369" t="str">
            <v>0003 - PAPELERIA Y UTILES</v>
          </cell>
          <cell r="G6369" t="str">
            <v>Y - MAS ROTA EN TODOS LOS CANALES</v>
          </cell>
          <cell r="H6369">
            <v>41325</v>
          </cell>
          <cell r="I6369">
            <v>41670</v>
          </cell>
        </row>
        <row r="6370">
          <cell r="A6370">
            <v>44427</v>
          </cell>
          <cell r="B6370" t="str">
            <v>TINTA P/PROD.REFRIGER.SPEKTRA NGO X500CC</v>
          </cell>
          <cell r="C6370">
            <v>65217</v>
          </cell>
          <cell r="D6370" t="str">
            <v xml:space="preserve">UN  </v>
          </cell>
          <cell r="E6370">
            <v>16</v>
          </cell>
          <cell r="F6370" t="str">
            <v>0003 - PAPELERIA Y UTILES</v>
          </cell>
          <cell r="G6370" t="str">
            <v># - PUNTO DE VENTA</v>
          </cell>
          <cell r="H6370">
            <v>41325</v>
          </cell>
          <cell r="I6370">
            <v>41670</v>
          </cell>
        </row>
        <row r="6371">
          <cell r="A6371">
            <v>41105</v>
          </cell>
          <cell r="B6371" t="str">
            <v xml:space="preserve">TINTA P/RAPIDOGRAFO STAEDTLER X23ML NGO </v>
          </cell>
          <cell r="C6371">
            <v>9000</v>
          </cell>
          <cell r="D6371" t="str">
            <v xml:space="preserve">UN  </v>
          </cell>
          <cell r="E6371">
            <v>16</v>
          </cell>
          <cell r="F6371" t="str">
            <v>0003 - PAPELERIA Y UTILES</v>
          </cell>
          <cell r="G6371" t="str">
            <v>Y - MAS ROTA EN TODOS LOS CANALES</v>
          </cell>
          <cell r="H6371">
            <v>41306</v>
          </cell>
        </row>
        <row r="6372">
          <cell r="A6372">
            <v>52645</v>
          </cell>
          <cell r="B6372" t="str">
            <v xml:space="preserve">TINTA P/RAPIDOGRAFO STAEDTLER X23ML RJO </v>
          </cell>
          <cell r="C6372">
            <v>9000</v>
          </cell>
          <cell r="D6372" t="str">
            <v xml:space="preserve">UN  </v>
          </cell>
          <cell r="E6372">
            <v>16</v>
          </cell>
          <cell r="F6372" t="str">
            <v>0003 - PAPELERIA Y UTILES</v>
          </cell>
          <cell r="G6372" t="str">
            <v>Y - MAS ROTA EN TODOS LOS CANALES</v>
          </cell>
          <cell r="H6372">
            <v>41306</v>
          </cell>
        </row>
        <row r="6373">
          <cell r="A6373">
            <v>42588</v>
          </cell>
          <cell r="B6373" t="str">
            <v>TINTA P/SELLO BEZT X30CC AZUL BEZ-564 (1</v>
          </cell>
          <cell r="C6373">
            <v>2544</v>
          </cell>
          <cell r="D6373" t="str">
            <v xml:space="preserve">UN  </v>
          </cell>
          <cell r="E6373">
            <v>16</v>
          </cell>
          <cell r="F6373" t="str">
            <v>0003 - PAPELERIA Y UTILES</v>
          </cell>
          <cell r="G6373" t="str">
            <v>Y - MAS ROTA EN TODOS LOS CANALES</v>
          </cell>
          <cell r="H6373">
            <v>41306</v>
          </cell>
        </row>
        <row r="6374">
          <cell r="A6374">
            <v>37907</v>
          </cell>
          <cell r="B6374" t="str">
            <v>TINTA P/SELLO D/CAUCHO SPEKTRA X30CC AZU</v>
          </cell>
          <cell r="C6374">
            <v>1312</v>
          </cell>
          <cell r="D6374" t="str">
            <v xml:space="preserve">UN  </v>
          </cell>
          <cell r="E6374">
            <v>16</v>
          </cell>
          <cell r="F6374" t="str">
            <v>0003 - PAPELERIA Y UTILES</v>
          </cell>
          <cell r="G6374" t="str">
            <v>Y - MAS ROTA EN TODOS LOS CANALES</v>
          </cell>
          <cell r="H6374">
            <v>41325</v>
          </cell>
          <cell r="I6374">
            <v>41670</v>
          </cell>
        </row>
        <row r="6375">
          <cell r="A6375">
            <v>44425</v>
          </cell>
          <cell r="B6375" t="str">
            <v>TINTA P/SELLO D/CAUCHO SPEKTRA X30CC NGO</v>
          </cell>
          <cell r="C6375">
            <v>1311</v>
          </cell>
          <cell r="D6375" t="str">
            <v xml:space="preserve">UN  </v>
          </cell>
          <cell r="E6375">
            <v>16</v>
          </cell>
          <cell r="F6375" t="str">
            <v>0003 - PAPELERIA Y UTILES</v>
          </cell>
          <cell r="G6375" t="str">
            <v>Y - MAS ROTA EN TODOS LOS CANALES</v>
          </cell>
          <cell r="H6375">
            <v>41325</v>
          </cell>
          <cell r="I6375">
            <v>41670</v>
          </cell>
        </row>
        <row r="6376">
          <cell r="A6376">
            <v>44424</v>
          </cell>
          <cell r="B6376" t="str">
            <v>TINTA P/SELLO D/CAUCHO SPEKTRA X30CC RJO</v>
          </cell>
          <cell r="C6376">
            <v>1312</v>
          </cell>
          <cell r="D6376" t="str">
            <v xml:space="preserve">UN  </v>
          </cell>
          <cell r="E6376">
            <v>16</v>
          </cell>
          <cell r="F6376" t="str">
            <v>0003 - PAPELERIA Y UTILES</v>
          </cell>
          <cell r="G6376" t="str">
            <v>Y - MAS ROTA EN TODOS LOS CANALES</v>
          </cell>
          <cell r="H6376">
            <v>41325</v>
          </cell>
          <cell r="I6376">
            <v>41670</v>
          </cell>
        </row>
        <row r="6377">
          <cell r="A6377">
            <v>40766</v>
          </cell>
          <cell r="B6377" t="str">
            <v>TINTA P/SELLO D/CAUCHO SPEKTRA X30CC VDE</v>
          </cell>
          <cell r="C6377">
            <v>1508</v>
          </cell>
          <cell r="D6377" t="str">
            <v xml:space="preserve">UN  </v>
          </cell>
          <cell r="E6377">
            <v>16</v>
          </cell>
          <cell r="F6377" t="str">
            <v>0003 - PAPELERIA Y UTILES</v>
          </cell>
          <cell r="G6377" t="str">
            <v>K - 5 o - CLIENTES</v>
          </cell>
          <cell r="H6377">
            <v>41325</v>
          </cell>
          <cell r="I6377">
            <v>41670</v>
          </cell>
        </row>
        <row r="6378">
          <cell r="A6378">
            <v>61391</v>
          </cell>
          <cell r="B6378" t="str">
            <v>TINTA P/SELLO D/METAL SPEKTRA X30CC RJO</v>
          </cell>
          <cell r="C6378">
            <v>2700</v>
          </cell>
          <cell r="D6378" t="str">
            <v xml:space="preserve">UN  </v>
          </cell>
          <cell r="E6378">
            <v>16</v>
          </cell>
          <cell r="F6378" t="str">
            <v>0003 - PAPELERIA Y UTILES</v>
          </cell>
          <cell r="G6378" t="str">
            <v>F - FANTASMA</v>
          </cell>
          <cell r="H6378">
            <v>41331</v>
          </cell>
        </row>
        <row r="6379">
          <cell r="A6379">
            <v>9332</v>
          </cell>
          <cell r="B6379" t="str">
            <v>TINTA P/SELLO ONIX X28CC NGO  240094 (10</v>
          </cell>
          <cell r="C6379">
            <v>1471</v>
          </cell>
          <cell r="D6379" t="str">
            <v xml:space="preserve">UN  </v>
          </cell>
          <cell r="E6379">
            <v>16</v>
          </cell>
          <cell r="F6379" t="str">
            <v>0003 - PAPELERIA Y UTILES</v>
          </cell>
          <cell r="G6379" t="str">
            <v>Y - MAS ROTA EN TODOS LOS CANALES</v>
          </cell>
          <cell r="H6379">
            <v>41306</v>
          </cell>
        </row>
        <row r="6380">
          <cell r="A6380">
            <v>9811</v>
          </cell>
          <cell r="B6380" t="str">
            <v>TINTA P/SELLO PELIKAN X 28CC AZUL 144202</v>
          </cell>
          <cell r="C6380">
            <v>1970</v>
          </cell>
          <cell r="D6380" t="str">
            <v xml:space="preserve">UN  </v>
          </cell>
          <cell r="E6380">
            <v>16</v>
          </cell>
          <cell r="F6380" t="str">
            <v>0003 - PAPELERIA Y UTILES</v>
          </cell>
          <cell r="G6380" t="str">
            <v>Y - MAS ROTA EN TODOS LOS CANALES</v>
          </cell>
          <cell r="H6380">
            <v>41306</v>
          </cell>
        </row>
        <row r="6381">
          <cell r="A6381">
            <v>9814</v>
          </cell>
          <cell r="B6381" t="str">
            <v>TINTA P/SELLO PELIKAN X 28CC NGA 1442020</v>
          </cell>
          <cell r="C6381">
            <v>1970</v>
          </cell>
          <cell r="D6381" t="str">
            <v xml:space="preserve">UN  </v>
          </cell>
          <cell r="E6381">
            <v>16</v>
          </cell>
          <cell r="F6381" t="str">
            <v>0003 - PAPELERIA Y UTILES</v>
          </cell>
          <cell r="G6381" t="str">
            <v>Y - MAS ROTA EN TODOS LOS CANALES</v>
          </cell>
          <cell r="H6381">
            <v>41306</v>
          </cell>
        </row>
        <row r="6382">
          <cell r="A6382">
            <v>38087</v>
          </cell>
          <cell r="B6382" t="str">
            <v>TINTA P/SELLO PELIKAN X 28CC RJA 1442020</v>
          </cell>
          <cell r="C6382">
            <v>1970</v>
          </cell>
          <cell r="D6382" t="str">
            <v xml:space="preserve">UN  </v>
          </cell>
          <cell r="E6382">
            <v>16</v>
          </cell>
          <cell r="F6382" t="str">
            <v>0003 - PAPELERIA Y UTILES</v>
          </cell>
          <cell r="G6382" t="str">
            <v>Y - MAS ROTA EN TODOS LOS CANALES</v>
          </cell>
          <cell r="H6382">
            <v>41306</v>
          </cell>
        </row>
        <row r="6383">
          <cell r="A6383">
            <v>918</v>
          </cell>
          <cell r="B6383" t="str">
            <v>TINTA P/SELLO PELIKAN X500CC NGO 1442021</v>
          </cell>
          <cell r="C6383">
            <v>17300</v>
          </cell>
          <cell r="D6383" t="str">
            <v xml:space="preserve">UN  </v>
          </cell>
          <cell r="E6383">
            <v>16</v>
          </cell>
          <cell r="F6383" t="str">
            <v>0003 - PAPELERIA Y UTILES</v>
          </cell>
          <cell r="G6383" t="str">
            <v>Y - MAS ROTA EN TODOS LOS CANALES</v>
          </cell>
          <cell r="H6383">
            <v>41306</v>
          </cell>
        </row>
        <row r="6384">
          <cell r="A6384">
            <v>53679</v>
          </cell>
          <cell r="B6384" t="str">
            <v>TINTA P/SELLO SPEKTRA X30CC VIOLETA 9402</v>
          </cell>
          <cell r="C6384">
            <v>1256</v>
          </cell>
          <cell r="D6384" t="str">
            <v xml:space="preserve">UN  </v>
          </cell>
          <cell r="E6384">
            <v>16</v>
          </cell>
          <cell r="F6384" t="str">
            <v>0003 - PAPELERIA Y UTILES</v>
          </cell>
          <cell r="G6384" t="str">
            <v>K - 5 o - CLIENTES</v>
          </cell>
          <cell r="H6384">
            <v>41325</v>
          </cell>
          <cell r="I6384">
            <v>41670</v>
          </cell>
        </row>
        <row r="6385">
          <cell r="A6385">
            <v>47889</v>
          </cell>
          <cell r="B6385" t="str">
            <v>TINTA P/SELLO TRODAT 7011 NGO X28ML 7011</v>
          </cell>
          <cell r="C6385">
            <v>4620</v>
          </cell>
          <cell r="D6385" t="str">
            <v xml:space="preserve">UN  </v>
          </cell>
          <cell r="E6385">
            <v>16</v>
          </cell>
          <cell r="F6385" t="str">
            <v>0003 - PAPELERIA Y UTILES</v>
          </cell>
          <cell r="G6385" t="str">
            <v>A - AGOTADO</v>
          </cell>
          <cell r="H6385">
            <v>41306</v>
          </cell>
        </row>
        <row r="6386">
          <cell r="A6386">
            <v>56755</v>
          </cell>
          <cell r="B6386" t="str">
            <v xml:space="preserve">TIZA FABER PASTEL CORTA X24 1282242 (5) </v>
          </cell>
          <cell r="C6386">
            <v>24000</v>
          </cell>
          <cell r="D6386" t="str">
            <v xml:space="preserve">CJ  </v>
          </cell>
          <cell r="E6386">
            <v>16</v>
          </cell>
          <cell r="F6386" t="str">
            <v>0003 - PAPELERIA Y UTILES</v>
          </cell>
          <cell r="G6386" t="str">
            <v># - PUNTO DE VENTA</v>
          </cell>
          <cell r="H6386">
            <v>41306</v>
          </cell>
        </row>
        <row r="6387">
          <cell r="A6387">
            <v>9870</v>
          </cell>
          <cell r="B6387" t="str">
            <v xml:space="preserve">TIZA ORQUIDEA CUAD.BLANCA X68 (60)      </v>
          </cell>
          <cell r="C6387">
            <v>6630</v>
          </cell>
          <cell r="D6387" t="str">
            <v xml:space="preserve">CJ  </v>
          </cell>
          <cell r="E6387">
            <v>16</v>
          </cell>
          <cell r="F6387" t="str">
            <v>0003 - PAPELERIA Y UTILES</v>
          </cell>
          <cell r="G6387" t="str">
            <v>K - 5 o - CLIENTES</v>
          </cell>
          <cell r="H6387">
            <v>41306</v>
          </cell>
        </row>
        <row r="6388">
          <cell r="A6388">
            <v>9875</v>
          </cell>
          <cell r="B6388" t="str">
            <v>TIZA ORQUIDEA CUAD.COLOR X68 (60)</v>
          </cell>
          <cell r="C6388">
            <v>8660</v>
          </cell>
          <cell r="D6388" t="str">
            <v xml:space="preserve">CJ  </v>
          </cell>
          <cell r="E6388">
            <v>16</v>
          </cell>
          <cell r="F6388" t="str">
            <v>0003 - PAPELERIA Y UTILES</v>
          </cell>
          <cell r="G6388" t="str">
            <v>K - 5 o - CLIENTES</v>
          </cell>
          <cell r="H6388">
            <v>41306</v>
          </cell>
        </row>
        <row r="6389">
          <cell r="A6389">
            <v>32090</v>
          </cell>
          <cell r="B6389" t="str">
            <v>TIZA PASTEL PUSHING X12 COLORS 4236 (12)</v>
          </cell>
          <cell r="C6389">
            <v>2420</v>
          </cell>
          <cell r="D6389" t="str">
            <v xml:space="preserve">CJ  </v>
          </cell>
          <cell r="E6389">
            <v>16</v>
          </cell>
          <cell r="F6389" t="str">
            <v>0003 - PAPELERIA Y UTILES</v>
          </cell>
          <cell r="G6389" t="str">
            <v># - PUNTO DE VENTA</v>
          </cell>
          <cell r="H6389">
            <v>41306</v>
          </cell>
        </row>
        <row r="6390">
          <cell r="A6390">
            <v>58056</v>
          </cell>
          <cell r="B6390" t="str">
            <v xml:space="preserve">TIZA PIZARRA RED BLCA X100 ANTIALERGICA </v>
          </cell>
          <cell r="C6390">
            <v>2470</v>
          </cell>
          <cell r="D6390" t="str">
            <v xml:space="preserve">CJ  </v>
          </cell>
          <cell r="E6390">
            <v>16</v>
          </cell>
          <cell r="F6390" t="str">
            <v>0003 - PAPELERIA Y UTILES</v>
          </cell>
          <cell r="G6390" t="str">
            <v>K - 5 o - CLIENTES</v>
          </cell>
          <cell r="H6390">
            <v>41306</v>
          </cell>
        </row>
        <row r="6391">
          <cell r="A6391">
            <v>60446</v>
          </cell>
          <cell r="B6391" t="str">
            <v xml:space="preserve">TIZA PIZARRA RED BLCA X100 BOYACA (50)  </v>
          </cell>
          <cell r="C6391">
            <v>1800</v>
          </cell>
          <cell r="D6391" t="str">
            <v xml:space="preserve">CJ  </v>
          </cell>
          <cell r="E6391">
            <v>16</v>
          </cell>
          <cell r="F6391" t="str">
            <v>0003 - PAPELERIA Y UTILES</v>
          </cell>
          <cell r="G6391" t="str">
            <v>W - EXCLUSIVO</v>
          </cell>
          <cell r="H6391">
            <v>41306</v>
          </cell>
        </row>
        <row r="6392">
          <cell r="A6392">
            <v>59109</v>
          </cell>
          <cell r="B6392" t="str">
            <v>TIZA PIZARRA RED COLOR X100 ANTIALERGICA</v>
          </cell>
          <cell r="C6392">
            <v>2470</v>
          </cell>
          <cell r="D6392" t="str">
            <v xml:space="preserve">CJ  </v>
          </cell>
          <cell r="E6392">
            <v>16</v>
          </cell>
          <cell r="F6392" t="str">
            <v>0003 - PAPELERIA Y UTILES</v>
          </cell>
          <cell r="G6392" t="str">
            <v>A - AGOTADO</v>
          </cell>
          <cell r="H6392">
            <v>41306</v>
          </cell>
        </row>
        <row r="6393">
          <cell r="A6393">
            <v>54932</v>
          </cell>
          <cell r="B6393" t="str">
            <v xml:space="preserve">TOALLA 30X30CM TESSANOVA BLCA O25 (20)  </v>
          </cell>
          <cell r="C6393">
            <v>1407</v>
          </cell>
          <cell r="D6393" t="str">
            <v xml:space="preserve">UN  </v>
          </cell>
          <cell r="E6393">
            <v>16</v>
          </cell>
          <cell r="F6393" t="str">
            <v>0001 - ASEO</v>
          </cell>
          <cell r="G6393" t="str">
            <v>K - 5 o - CLIENTES</v>
          </cell>
          <cell r="H6393">
            <v>41316</v>
          </cell>
          <cell r="I6393">
            <v>41670</v>
          </cell>
        </row>
        <row r="6394">
          <cell r="A6394">
            <v>38463</v>
          </cell>
          <cell r="B6394" t="str">
            <v xml:space="preserve">TOALLA 40X60CM BLCA OO8 (20)            </v>
          </cell>
          <cell r="C6394">
            <v>2814</v>
          </cell>
          <cell r="D6394" t="str">
            <v xml:space="preserve">UN  </v>
          </cell>
          <cell r="E6394">
            <v>16</v>
          </cell>
          <cell r="F6394" t="str">
            <v>0001 - ASEO</v>
          </cell>
          <cell r="G6394" t="str">
            <v>Y - MAS ROTA EN TODOS LOS CANALES</v>
          </cell>
          <cell r="H6394">
            <v>41316</v>
          </cell>
          <cell r="I6394">
            <v>41670</v>
          </cell>
        </row>
        <row r="6395">
          <cell r="A6395">
            <v>44867</v>
          </cell>
          <cell r="B6395" t="str">
            <v>TOALLA 40X70CM DISTRIHOGAR BLCA 29500 (3</v>
          </cell>
          <cell r="C6395">
            <v>4100</v>
          </cell>
          <cell r="D6395" t="str">
            <v xml:space="preserve">UN  </v>
          </cell>
          <cell r="E6395">
            <v>16</v>
          </cell>
          <cell r="F6395" t="str">
            <v>0001 - ASEO</v>
          </cell>
          <cell r="G6395" t="str">
            <v>Y - MAS ROTA EN TODOS LOS CANALES</v>
          </cell>
          <cell r="H6395">
            <v>41306</v>
          </cell>
        </row>
        <row r="6396">
          <cell r="A6396">
            <v>45196</v>
          </cell>
          <cell r="B6396" t="str">
            <v xml:space="preserve">TOALLA 45X45CM BLCA OO9 (20)            </v>
          </cell>
          <cell r="C6396">
            <v>4137</v>
          </cell>
          <cell r="D6396" t="str">
            <v xml:space="preserve">UN  </v>
          </cell>
          <cell r="E6396">
            <v>16</v>
          </cell>
          <cell r="F6396" t="str">
            <v>0001 - ASEO</v>
          </cell>
          <cell r="G6396" t="str">
            <v>Y - MAS ROTA EN TODOS LOS CANALES</v>
          </cell>
          <cell r="H6396">
            <v>41316</v>
          </cell>
          <cell r="I6396">
            <v>41670</v>
          </cell>
        </row>
        <row r="6397">
          <cell r="A6397">
            <v>35460</v>
          </cell>
          <cell r="B6397" t="str">
            <v xml:space="preserve">TOALLA 45X65CM BLCA OO7 (20)            </v>
          </cell>
          <cell r="C6397">
            <v>3423</v>
          </cell>
          <cell r="D6397" t="str">
            <v xml:space="preserve">UN  </v>
          </cell>
          <cell r="E6397">
            <v>16</v>
          </cell>
          <cell r="F6397" t="str">
            <v>0001 - ASEO</v>
          </cell>
          <cell r="G6397" t="str">
            <v>Y - MAS ROTA EN TODOS LOS CANALES</v>
          </cell>
          <cell r="H6397">
            <v>41316</v>
          </cell>
          <cell r="I6397">
            <v>41670</v>
          </cell>
        </row>
        <row r="6398">
          <cell r="A6398">
            <v>59332</v>
          </cell>
          <cell r="B6398" t="str">
            <v xml:space="preserve">TOALLA 60X40 AMLLA O26 (1)              </v>
          </cell>
          <cell r="C6398">
            <v>2783</v>
          </cell>
          <cell r="D6398" t="str">
            <v xml:space="preserve">UN  </v>
          </cell>
          <cell r="E6398">
            <v>16</v>
          </cell>
          <cell r="F6398" t="str">
            <v>0001 - ASEO</v>
          </cell>
          <cell r="G6398" t="str">
            <v>K - 5 o - CLIENTES</v>
          </cell>
          <cell r="H6398">
            <v>41316</v>
          </cell>
          <cell r="I6398">
            <v>41670</v>
          </cell>
        </row>
        <row r="6399">
          <cell r="A6399">
            <v>59333</v>
          </cell>
          <cell r="B6399" t="str">
            <v xml:space="preserve">TOALLA 60X40CM AZUL O27 (1)             </v>
          </cell>
          <cell r="C6399">
            <v>2783</v>
          </cell>
          <cell r="D6399" t="str">
            <v xml:space="preserve">UN  </v>
          </cell>
          <cell r="E6399">
            <v>16</v>
          </cell>
          <cell r="F6399" t="str">
            <v>0001 - ASEO</v>
          </cell>
          <cell r="G6399" t="str">
            <v>K - 5 o - CLIENTES</v>
          </cell>
          <cell r="H6399">
            <v>41316</v>
          </cell>
          <cell r="I6399">
            <v>41670</v>
          </cell>
        </row>
        <row r="6400">
          <cell r="A6400">
            <v>45197</v>
          </cell>
          <cell r="B6400" t="str">
            <v xml:space="preserve">TOALLA 70X40CM VDE OSCURO O12 (10)      </v>
          </cell>
          <cell r="C6400">
            <v>5513</v>
          </cell>
          <cell r="D6400" t="str">
            <v xml:space="preserve">UN  </v>
          </cell>
          <cell r="E6400">
            <v>16</v>
          </cell>
          <cell r="F6400" t="str">
            <v>0001 - ASEO</v>
          </cell>
          <cell r="G6400" t="str">
            <v>Y - MAS ROTA EN TODOS LOS CANALES</v>
          </cell>
          <cell r="H6400">
            <v>41316</v>
          </cell>
          <cell r="I6400">
            <v>41670</v>
          </cell>
        </row>
        <row r="6401">
          <cell r="A6401">
            <v>10005</v>
          </cell>
          <cell r="B6401" t="str">
            <v>TOALLA D/MANO X100M FAMILIA BLCO HD RLL</v>
          </cell>
          <cell r="C6401">
            <v>75744</v>
          </cell>
          <cell r="D6401" t="str">
            <v xml:space="preserve">PC6 </v>
          </cell>
          <cell r="E6401">
            <v>16</v>
          </cell>
          <cell r="F6401" t="str">
            <v>0001 - ASEO</v>
          </cell>
          <cell r="G6401" t="str">
            <v>Y - MAS ROTA EN TODOS LOS CANALES</v>
          </cell>
          <cell r="H6401">
            <v>41316</v>
          </cell>
          <cell r="I6401">
            <v>41670</v>
          </cell>
        </row>
        <row r="6402">
          <cell r="A6402">
            <v>10005</v>
          </cell>
          <cell r="B6402" t="str">
            <v>TOALLA D/MANO X100M FAMILIA BLCO HD RLL</v>
          </cell>
          <cell r="C6402">
            <v>12624</v>
          </cell>
          <cell r="D6402" t="str">
            <v xml:space="preserve">UN  </v>
          </cell>
          <cell r="E6402">
            <v>16</v>
          </cell>
          <cell r="F6402" t="str">
            <v>0001 - ASEO</v>
          </cell>
          <cell r="G6402" t="str">
            <v>Y - MAS ROTA EN TODOS LOS CANALES</v>
          </cell>
          <cell r="H6402">
            <v>41316</v>
          </cell>
          <cell r="I6402">
            <v>41670</v>
          </cell>
        </row>
        <row r="6403">
          <cell r="A6403">
            <v>54133</v>
          </cell>
          <cell r="B6403" t="str">
            <v xml:space="preserve">TOALLA D/MANO X100M FAMILIA BLCO HT RLL </v>
          </cell>
          <cell r="C6403">
            <v>12624</v>
          </cell>
          <cell r="D6403" t="str">
            <v xml:space="preserve">UN  </v>
          </cell>
          <cell r="E6403">
            <v>16</v>
          </cell>
          <cell r="F6403" t="str">
            <v>0001 - ASEO</v>
          </cell>
          <cell r="G6403" t="str">
            <v>Y - MAS ROTA EN TODOS LOS CANALES</v>
          </cell>
          <cell r="H6403">
            <v>41316</v>
          </cell>
          <cell r="I6403">
            <v>41670</v>
          </cell>
        </row>
        <row r="6404">
          <cell r="A6404">
            <v>52983</v>
          </cell>
          <cell r="B6404" t="str">
            <v xml:space="preserve">TOALLA D/MANO X100M FAMILIA NAT HT RLL </v>
          </cell>
          <cell r="C6404">
            <v>11539</v>
          </cell>
          <cell r="D6404" t="str">
            <v xml:space="preserve">UN  </v>
          </cell>
          <cell r="E6404">
            <v>16</v>
          </cell>
          <cell r="F6404" t="str">
            <v>0001 - ASEO</v>
          </cell>
          <cell r="G6404" t="str">
            <v>Y - MAS ROTA EN TODOS LOS CANALES</v>
          </cell>
          <cell r="H6404">
            <v>41316</v>
          </cell>
          <cell r="I6404">
            <v>41670</v>
          </cell>
        </row>
        <row r="6405">
          <cell r="A6405">
            <v>17438</v>
          </cell>
          <cell r="B6405" t="str">
            <v xml:space="preserve">TOALLA D/MANO X100M FAMILIA NAT. HD RLL </v>
          </cell>
          <cell r="C6405">
            <v>11148</v>
          </cell>
          <cell r="D6405" t="str">
            <v xml:space="preserve">UN  </v>
          </cell>
          <cell r="E6405">
            <v>16</v>
          </cell>
          <cell r="F6405" t="str">
            <v>0001 - ASEO</v>
          </cell>
          <cell r="G6405" t="str">
            <v>Y - MAS ROTA EN TODOS LOS CANALES</v>
          </cell>
          <cell r="H6405">
            <v>41316</v>
          </cell>
          <cell r="I6405">
            <v>41670</v>
          </cell>
        </row>
        <row r="6406">
          <cell r="A6406">
            <v>60017</v>
          </cell>
          <cell r="B6406" t="str">
            <v>TOALLA D/MANO X100M SCOTT BLCO HD X6 302</v>
          </cell>
          <cell r="C6406">
            <v>79108</v>
          </cell>
          <cell r="D6406" t="str">
            <v xml:space="preserve">PC  </v>
          </cell>
          <cell r="E6406">
            <v>16</v>
          </cell>
          <cell r="F6406" t="str">
            <v>0001 - ASEO</v>
          </cell>
          <cell r="G6406" t="str">
            <v>W - EXCLUSIVO</v>
          </cell>
          <cell r="H6406">
            <v>41334</v>
          </cell>
          <cell r="I6406">
            <v>41670</v>
          </cell>
        </row>
        <row r="6407">
          <cell r="A6407">
            <v>60182</v>
          </cell>
          <cell r="B6407" t="str">
            <v>TOALLA D/MANO X100MT SCOTT NAT. HS-RLL 3</v>
          </cell>
          <cell r="C6407">
            <v>9005</v>
          </cell>
          <cell r="D6407" t="str">
            <v xml:space="preserve">UN  </v>
          </cell>
          <cell r="E6407">
            <v>16</v>
          </cell>
          <cell r="F6407" t="str">
            <v>0001 - ASEO</v>
          </cell>
          <cell r="G6407" t="str">
            <v>K - 5 o - CLIENTES</v>
          </cell>
          <cell r="H6407">
            <v>41334</v>
          </cell>
          <cell r="I6407">
            <v>41670</v>
          </cell>
        </row>
        <row r="6408">
          <cell r="A6408">
            <v>48156</v>
          </cell>
          <cell r="B6408" t="str">
            <v>TOALLA D/MANO X120M FAMILIA BLCO HT RLL</v>
          </cell>
          <cell r="C6408">
            <v>15512</v>
          </cell>
          <cell r="D6408" t="str">
            <v xml:space="preserve">UN  </v>
          </cell>
          <cell r="E6408">
            <v>16</v>
          </cell>
          <cell r="F6408" t="str">
            <v>0001 - ASEO</v>
          </cell>
          <cell r="G6408" t="str">
            <v>Y - MAS ROTA EN TODOS LOS CANALES</v>
          </cell>
          <cell r="H6408">
            <v>41316</v>
          </cell>
          <cell r="I6408">
            <v>41670</v>
          </cell>
        </row>
        <row r="6409">
          <cell r="A6409">
            <v>52314</v>
          </cell>
          <cell r="B6409" t="str">
            <v xml:space="preserve">TOALLA D/MANO X120M FAMILIA NAT HT RLL </v>
          </cell>
          <cell r="C6409">
            <v>14178</v>
          </cell>
          <cell r="D6409" t="str">
            <v xml:space="preserve">UN  </v>
          </cell>
          <cell r="E6409">
            <v>16</v>
          </cell>
          <cell r="F6409" t="str">
            <v>0001 - ASEO</v>
          </cell>
          <cell r="G6409" t="str">
            <v>Y - MAS ROTA EN TODOS LOS CANALES</v>
          </cell>
          <cell r="H6409">
            <v>41316</v>
          </cell>
          <cell r="I6409">
            <v>41670</v>
          </cell>
        </row>
        <row r="6410">
          <cell r="A6410">
            <v>36462</v>
          </cell>
          <cell r="B6410" t="str">
            <v xml:space="preserve">TOALLA D/MANO X150HJ FAMILIA BLCO HT-Z </v>
          </cell>
          <cell r="C6410">
            <v>5498</v>
          </cell>
          <cell r="D6410" t="str">
            <v xml:space="preserve">UN  </v>
          </cell>
          <cell r="E6410">
            <v>16</v>
          </cell>
          <cell r="F6410" t="str">
            <v>0001 - ASEO</v>
          </cell>
          <cell r="G6410" t="str">
            <v>Y - MAS ROTA EN TODOS LOS CANALES</v>
          </cell>
          <cell r="H6410">
            <v>41316</v>
          </cell>
          <cell r="I6410">
            <v>41670</v>
          </cell>
        </row>
        <row r="6411">
          <cell r="A6411">
            <v>31100</v>
          </cell>
          <cell r="B6411" t="str">
            <v>TOALLA D/MANO X150HJ FAMILIA BLCO HT-Z 7</v>
          </cell>
          <cell r="C6411">
            <v>6250</v>
          </cell>
          <cell r="D6411" t="str">
            <v xml:space="preserve">UN  </v>
          </cell>
          <cell r="E6411">
            <v>16</v>
          </cell>
          <cell r="F6411" t="str">
            <v>0001 - ASEO</v>
          </cell>
          <cell r="G6411" t="str">
            <v>A - AGOTADO</v>
          </cell>
          <cell r="H6411">
            <v>41316</v>
          </cell>
          <cell r="I6411">
            <v>41670</v>
          </cell>
        </row>
        <row r="6412">
          <cell r="A6412">
            <v>44032</v>
          </cell>
          <cell r="B6412" t="str">
            <v xml:space="preserve">TOALLA D/MANO X150HJ FAMILIA NAT HT-Z </v>
          </cell>
          <cell r="C6412">
            <v>4104</v>
          </cell>
          <cell r="D6412" t="str">
            <v xml:space="preserve">UN  </v>
          </cell>
          <cell r="E6412">
            <v>16</v>
          </cell>
          <cell r="F6412" t="str">
            <v>0001 - ASEO</v>
          </cell>
          <cell r="G6412" t="str">
            <v>Y - MAS ROTA EN TODOS LOS CANALES</v>
          </cell>
          <cell r="H6412">
            <v>41316</v>
          </cell>
          <cell r="I6412">
            <v>41670</v>
          </cell>
        </row>
        <row r="6413">
          <cell r="A6413">
            <v>32605</v>
          </cell>
          <cell r="B6413" t="str">
            <v>TOALLA D/MANO X150HJ FAMILIA NAT. HS-Z</v>
          </cell>
          <cell r="C6413">
            <v>4661</v>
          </cell>
          <cell r="D6413" t="str">
            <v xml:space="preserve">UN  </v>
          </cell>
          <cell r="E6413">
            <v>16</v>
          </cell>
          <cell r="F6413" t="str">
            <v>0001 - ASEO</v>
          </cell>
          <cell r="G6413" t="str">
            <v>Y - MAS ROTA EN TODOS LOS CANALES</v>
          </cell>
          <cell r="H6413">
            <v>41316</v>
          </cell>
          <cell r="I6413">
            <v>41670</v>
          </cell>
        </row>
        <row r="6414">
          <cell r="A6414">
            <v>43734</v>
          </cell>
          <cell r="B6414" t="str">
            <v>TOALLA D/MANO X150HJ KLEENEX BLCO HS-Z  </v>
          </cell>
          <cell r="C6414">
            <v>6716</v>
          </cell>
          <cell r="D6414" t="str">
            <v xml:space="preserve">UN  </v>
          </cell>
          <cell r="E6414">
            <v>16</v>
          </cell>
          <cell r="F6414" t="str">
            <v>0001 - ASEO</v>
          </cell>
          <cell r="G6414" t="str">
            <v>K - 5 o - CLIENTES</v>
          </cell>
          <cell r="H6414">
            <v>41306</v>
          </cell>
        </row>
        <row r="6415">
          <cell r="A6415">
            <v>51517</v>
          </cell>
          <cell r="B6415" t="str">
            <v>TOALLA D/MANO X150HJ SCOTT BLCO HD-Z  30</v>
          </cell>
          <cell r="C6415">
            <v>5524</v>
          </cell>
          <cell r="D6415" t="str">
            <v xml:space="preserve">UN  </v>
          </cell>
          <cell r="E6415">
            <v>16</v>
          </cell>
          <cell r="F6415" t="str">
            <v>0001 - ASEO</v>
          </cell>
          <cell r="G6415" t="str">
            <v>Y - MAS ROTA EN TODOS LOS CANALES</v>
          </cell>
          <cell r="H6415">
            <v>41306</v>
          </cell>
        </row>
        <row r="6416">
          <cell r="A6416">
            <v>52280</v>
          </cell>
          <cell r="B6416" t="str">
            <v>TOALLA D/MANO X150HJ SCOTT NAT HD-Z  302</v>
          </cell>
          <cell r="C6416">
            <v>4083</v>
          </cell>
          <cell r="D6416" t="str">
            <v xml:space="preserve">UN  </v>
          </cell>
          <cell r="E6416">
            <v>16</v>
          </cell>
          <cell r="F6416" t="str">
            <v>0001 - ASEO</v>
          </cell>
          <cell r="G6416" t="str">
            <v>K - 5 o - CLIENTES</v>
          </cell>
          <cell r="H6416">
            <v>41306</v>
          </cell>
        </row>
        <row r="6417">
          <cell r="A6417">
            <v>51650</v>
          </cell>
          <cell r="B6417" t="str">
            <v>TOALLA D/MANO X150HJ SCOTT NAT HD-Z  302</v>
          </cell>
          <cell r="C6417">
            <v>4637</v>
          </cell>
          <cell r="D6417" t="str">
            <v xml:space="preserve">UN  </v>
          </cell>
          <cell r="E6417">
            <v>16</v>
          </cell>
          <cell r="F6417" t="str">
            <v>0001 - ASEO</v>
          </cell>
          <cell r="G6417" t="str">
            <v>Y - MAS ROTA EN TODOS LOS CANALES</v>
          </cell>
          <cell r="H6417">
            <v>41306</v>
          </cell>
        </row>
        <row r="6418">
          <cell r="A6418">
            <v>51651</v>
          </cell>
          <cell r="B6418" t="str">
            <v>TOALLA D/MANO X150M SCOTT BLCO HD RLL  3</v>
          </cell>
          <cell r="C6418">
            <v>19777</v>
          </cell>
          <cell r="D6418" t="str">
            <v xml:space="preserve">UN  </v>
          </cell>
          <cell r="E6418">
            <v>16</v>
          </cell>
          <cell r="F6418" t="str">
            <v>0001 - ASEO</v>
          </cell>
          <cell r="G6418" t="str">
            <v>K - 5 o - CLIENTES</v>
          </cell>
          <cell r="H6418">
            <v>41334</v>
          </cell>
          <cell r="I6418">
            <v>41670</v>
          </cell>
        </row>
        <row r="6419">
          <cell r="A6419">
            <v>60538</v>
          </cell>
          <cell r="B6419" t="str">
            <v>TOALLA D/MANO X150M SCOTT BLCO HD-RLL X6</v>
          </cell>
          <cell r="C6419">
            <v>118662</v>
          </cell>
          <cell r="D6419" t="str">
            <v xml:space="preserve">PC  </v>
          </cell>
          <cell r="E6419">
            <v>16</v>
          </cell>
          <cell r="F6419" t="str">
            <v>0001 - ASEO</v>
          </cell>
          <cell r="G6419" t="str">
            <v>W - EXCLUSIVO</v>
          </cell>
          <cell r="H6419">
            <v>41334</v>
          </cell>
          <cell r="I6419">
            <v>41670</v>
          </cell>
        </row>
        <row r="6420">
          <cell r="A6420">
            <v>57213</v>
          </cell>
          <cell r="B6420" t="str">
            <v>TOALLA D/MANO X150M SCOTT BLCO HS RLL  3</v>
          </cell>
          <cell r="C6420">
            <v>14904</v>
          </cell>
          <cell r="D6420" t="str">
            <v xml:space="preserve">UN  </v>
          </cell>
          <cell r="E6420">
            <v>16</v>
          </cell>
          <cell r="F6420" t="str">
            <v>0001 - ASEO</v>
          </cell>
          <cell r="G6420" t="str">
            <v>W - EXCLUSIVO</v>
          </cell>
          <cell r="H6420">
            <v>41334</v>
          </cell>
          <cell r="I6420">
            <v>41670</v>
          </cell>
        </row>
        <row r="6421">
          <cell r="A6421">
            <v>51516</v>
          </cell>
          <cell r="B6421" t="str">
            <v>TOALLA D/MANO X150M SCOTT NAT HD RLL  30</v>
          </cell>
          <cell r="C6421">
            <v>18076</v>
          </cell>
          <cell r="D6421" t="str">
            <v xml:space="preserve">UN  </v>
          </cell>
          <cell r="E6421">
            <v>16</v>
          </cell>
          <cell r="F6421" t="str">
            <v>0001 - ASEO</v>
          </cell>
          <cell r="G6421" t="str">
            <v>K - 5 o - CLIENTES</v>
          </cell>
          <cell r="H6421">
            <v>41334</v>
          </cell>
          <cell r="I6421">
            <v>41670</v>
          </cell>
        </row>
        <row r="6422">
          <cell r="A6422">
            <v>60539</v>
          </cell>
          <cell r="B6422" t="str">
            <v>TOALLA D/MANO X150M SCOTT NAT. HD-RLL X6</v>
          </cell>
          <cell r="C6422">
            <v>108458</v>
          </cell>
          <cell r="D6422" t="str">
            <v xml:space="preserve">PC  </v>
          </cell>
          <cell r="E6422">
            <v>16</v>
          </cell>
          <cell r="F6422" t="str">
            <v>0001 - ASEO</v>
          </cell>
          <cell r="G6422" t="str">
            <v>W - EXCLUSIVO</v>
          </cell>
          <cell r="H6422">
            <v>41334</v>
          </cell>
          <cell r="I6422">
            <v>41670</v>
          </cell>
        </row>
        <row r="6423">
          <cell r="A6423">
            <v>59585</v>
          </cell>
          <cell r="B6423" t="str">
            <v>TOALLA D/MANO X50HJ FAMILIA LUNA 70138 (</v>
          </cell>
          <cell r="C6423">
            <v>4050</v>
          </cell>
          <cell r="D6423" t="str">
            <v xml:space="preserve">UN  </v>
          </cell>
          <cell r="E6423">
            <v>16</v>
          </cell>
          <cell r="F6423" t="str">
            <v>0001 - ASEO</v>
          </cell>
          <cell r="G6423" t="str">
            <v>N - PRODUCTO NUEVO</v>
          </cell>
          <cell r="H6423">
            <v>41306</v>
          </cell>
        </row>
        <row r="6424">
          <cell r="A6424">
            <v>51790</v>
          </cell>
          <cell r="B6424" t="str">
            <v xml:space="preserve">TOALLA D/MANO X90M SCOTT BLCO HD X6 RLL </v>
          </cell>
          <cell r="C6424">
            <v>69813</v>
          </cell>
          <cell r="D6424" t="str">
            <v xml:space="preserve">PC  </v>
          </cell>
          <cell r="E6424">
            <v>16</v>
          </cell>
          <cell r="F6424" t="str">
            <v>0001 - ASEO</v>
          </cell>
          <cell r="G6424" t="str">
            <v>K - 5 o - CLIENTES</v>
          </cell>
          <cell r="H6424">
            <v>41306</v>
          </cell>
        </row>
        <row r="6425">
          <cell r="A6425">
            <v>51649</v>
          </cell>
          <cell r="B6425" t="str">
            <v>TOALLA D/MANO X90M SCOTT NAT HD RLL  302</v>
          </cell>
          <cell r="C6425">
            <v>10635</v>
          </cell>
          <cell r="D6425" t="str">
            <v xml:space="preserve">UN  </v>
          </cell>
          <cell r="E6425">
            <v>16</v>
          </cell>
          <cell r="F6425" t="str">
            <v>0001 - ASEO</v>
          </cell>
          <cell r="G6425" t="str">
            <v>Y - MAS ROTA EN TODOS LOS CANALES</v>
          </cell>
          <cell r="H6425">
            <v>41306</v>
          </cell>
        </row>
        <row r="6426">
          <cell r="A6426">
            <v>60540</v>
          </cell>
          <cell r="B6426" t="str">
            <v xml:space="preserve">TOALLA D/MANO X90M SCOTT NAT. HD-RLL X6 </v>
          </cell>
          <cell r="C6426">
            <v>63811</v>
          </cell>
          <cell r="D6426" t="str">
            <v xml:space="preserve">PC  </v>
          </cell>
          <cell r="E6426">
            <v>16</v>
          </cell>
          <cell r="F6426" t="str">
            <v>0001 - ASEO</v>
          </cell>
          <cell r="G6426" t="str">
            <v>W - EXCLUSIVO</v>
          </cell>
          <cell r="H6426">
            <v>41306</v>
          </cell>
        </row>
        <row r="6427">
          <cell r="A6427">
            <v>55154</v>
          </cell>
          <cell r="B6427" t="str">
            <v>TOALLA D/MANOS X100M SCOTT NAT HD  30208</v>
          </cell>
          <cell r="C6427">
            <v>12051</v>
          </cell>
          <cell r="D6427" t="str">
            <v xml:space="preserve">UN  </v>
          </cell>
          <cell r="E6427">
            <v>16</v>
          </cell>
          <cell r="F6427" t="str">
            <v>0001 - ASEO</v>
          </cell>
          <cell r="G6427" t="str">
            <v>Y - MAS ROTA EN TODOS LOS CANALES</v>
          </cell>
          <cell r="H6427">
            <v>41334</v>
          </cell>
          <cell r="I6427">
            <v>41670</v>
          </cell>
        </row>
        <row r="6428">
          <cell r="A6428">
            <v>40577</v>
          </cell>
          <cell r="B6428" t="str">
            <v>TOALLA HIGIENICA NOSOTRAS X10 40027(48)</v>
          </cell>
          <cell r="C6428">
            <v>2730</v>
          </cell>
          <cell r="D6428" t="str">
            <v xml:space="preserve">PQ  </v>
          </cell>
          <cell r="E6428">
            <v>16</v>
          </cell>
          <cell r="F6428" t="str">
            <v>0001 - ASEO</v>
          </cell>
          <cell r="G6428" t="str">
            <v>Y - MAS ROTA EN TODOS LOS CANALES</v>
          </cell>
          <cell r="H6428">
            <v>41306</v>
          </cell>
        </row>
        <row r="6429">
          <cell r="A6429">
            <v>59640</v>
          </cell>
          <cell r="B6429" t="str">
            <v>TOALLA P/ARAGAN 90CM X 100CM BCA PAF2 (1</v>
          </cell>
          <cell r="C6429">
            <v>12750</v>
          </cell>
          <cell r="D6429" t="str">
            <v xml:space="preserve">UN  </v>
          </cell>
          <cell r="E6429">
            <v>16</v>
          </cell>
          <cell r="F6429" t="str">
            <v>0001 - ASEO</v>
          </cell>
          <cell r="G6429" t="str">
            <v>W - EXCLUSIVO</v>
          </cell>
          <cell r="H6429">
            <v>41306</v>
          </cell>
        </row>
        <row r="6430">
          <cell r="A6430">
            <v>51365</v>
          </cell>
          <cell r="B6430" t="str">
            <v>TOALLA ROLLO ACOLCH X50M FAMILIA X2RLL</v>
          </cell>
          <cell r="C6430">
            <v>5400</v>
          </cell>
          <cell r="D6430" t="str">
            <v xml:space="preserve">PQ  </v>
          </cell>
          <cell r="E6430">
            <v>16</v>
          </cell>
          <cell r="F6430" t="str">
            <v>0001 - ASEO</v>
          </cell>
          <cell r="G6430" t="str">
            <v>Y - MAS ROTA EN TODOS LOS CANALES</v>
          </cell>
          <cell r="H6430">
            <v>41306</v>
          </cell>
        </row>
        <row r="6431">
          <cell r="A6431">
            <v>37544</v>
          </cell>
          <cell r="B6431" t="str">
            <v>TOALLA ROLLO X64HJ SCOTT BLCO DURAMAS  3</v>
          </cell>
          <cell r="C6431">
            <v>3630</v>
          </cell>
          <cell r="D6431" t="str">
            <v xml:space="preserve">UN  </v>
          </cell>
          <cell r="E6431">
            <v>16</v>
          </cell>
          <cell r="F6431" t="str">
            <v>0001 - ASEO</v>
          </cell>
          <cell r="G6431" t="str">
            <v>Y - MAS ROTA EN TODOS LOS CANALES</v>
          </cell>
          <cell r="H6431">
            <v>41306</v>
          </cell>
        </row>
        <row r="6432">
          <cell r="A6432">
            <v>50815</v>
          </cell>
          <cell r="B6432" t="str">
            <v>TOALLA WYPALL X60 X890PAÑOS 34X25CM  301</v>
          </cell>
          <cell r="C6432">
            <v>69806</v>
          </cell>
          <cell r="D6432" t="str">
            <v xml:space="preserve">UN  </v>
          </cell>
          <cell r="E6432">
            <v>16</v>
          </cell>
          <cell r="F6432" t="str">
            <v>0001 - ASEO</v>
          </cell>
          <cell r="G6432" t="str">
            <v>K - 5 o - CLIENTES</v>
          </cell>
          <cell r="H6432">
            <v>41316</v>
          </cell>
          <cell r="I6432">
            <v>41670</v>
          </cell>
        </row>
        <row r="6433">
          <cell r="A6433">
            <v>48051</v>
          </cell>
          <cell r="B6433" t="str">
            <v xml:space="preserve">TOMA UNO AARON 07 28X24CM BLIST. (10)   </v>
          </cell>
          <cell r="C6433">
            <v>18100</v>
          </cell>
          <cell r="D6433" t="str">
            <v xml:space="preserve">UN  </v>
          </cell>
          <cell r="E6433">
            <v>16</v>
          </cell>
          <cell r="F6433" t="str">
            <v>0007 - MUEBLES Y ACCESORIOS DE OFICINA</v>
          </cell>
          <cell r="G6433" t="str">
            <v># - PUNTO DE VENTA</v>
          </cell>
          <cell r="H6433">
            <v>41306</v>
          </cell>
        </row>
        <row r="6434">
          <cell r="A6434">
            <v>40820</v>
          </cell>
          <cell r="B6434" t="str">
            <v xml:space="preserve">TONER P/FAX CANON L170NGO.  S35 (1)     </v>
          </cell>
          <cell r="C6434">
            <v>257300</v>
          </cell>
          <cell r="D6434" t="str">
            <v xml:space="preserve">UN  </v>
          </cell>
          <cell r="E6434">
            <v>16</v>
          </cell>
          <cell r="F6434" t="str">
            <v>0004 - TECNOLOGIA Y SUMINISTROS PARA INFORMATIC</v>
          </cell>
          <cell r="G6434" t="str">
            <v>Y - MAS ROTA EN TODOS LOS CANALES</v>
          </cell>
          <cell r="H6434">
            <v>41306</v>
          </cell>
        </row>
        <row r="6435">
          <cell r="A6435">
            <v>20133</v>
          </cell>
          <cell r="B6435" t="str">
            <v>TONER P/FAX CANON LC4000/6000-1100   FX3</v>
          </cell>
          <cell r="C6435">
            <v>143000</v>
          </cell>
          <cell r="D6435" t="str">
            <v xml:space="preserve">UN  </v>
          </cell>
          <cell r="E6435">
            <v>16</v>
          </cell>
          <cell r="F6435" t="str">
            <v>0004 - TECNOLOGIA Y SUMINISTROS PARA INFORMATIC</v>
          </cell>
          <cell r="G6435" t="str">
            <v>A - AGOTADO</v>
          </cell>
          <cell r="H6435">
            <v>41306</v>
          </cell>
        </row>
        <row r="6436">
          <cell r="A6436">
            <v>60008</v>
          </cell>
          <cell r="B6436" t="str">
            <v xml:space="preserve">TONER P/FAX PANASONIC KX-FAT411A (1)    </v>
          </cell>
          <cell r="C6436">
            <v>62450</v>
          </cell>
          <cell r="D6436" t="str">
            <v xml:space="preserve">UN  </v>
          </cell>
          <cell r="E6436">
            <v>16</v>
          </cell>
          <cell r="F6436" t="str">
            <v>0004 - TECNOLOGIA Y SUMINISTROS PARA INFORMATIC</v>
          </cell>
          <cell r="G6436" t="str">
            <v>W - EXCLUSIVO</v>
          </cell>
          <cell r="H6436">
            <v>41306</v>
          </cell>
        </row>
        <row r="6437">
          <cell r="A6437">
            <v>50754</v>
          </cell>
          <cell r="B6437" t="str">
            <v xml:space="preserve">TONER P/FAX PANASONIC KX-FAT92A (1)     </v>
          </cell>
          <cell r="C6437">
            <v>82050</v>
          </cell>
          <cell r="D6437" t="str">
            <v xml:space="preserve">UN  </v>
          </cell>
          <cell r="E6437">
            <v>16</v>
          </cell>
          <cell r="F6437" t="str">
            <v>0004 - TECNOLOGIA Y SUMINISTROS PARA INFORMATIC</v>
          </cell>
          <cell r="G6437" t="str">
            <v>K - 5 o - CLIENTES</v>
          </cell>
          <cell r="H6437">
            <v>41306</v>
          </cell>
        </row>
        <row r="6438">
          <cell r="A6438">
            <v>33225</v>
          </cell>
          <cell r="B6438" t="str">
            <v xml:space="preserve">TONER P/FOTOC.CANON NP1010/1020 (1)     </v>
          </cell>
          <cell r="C6438">
            <v>16550</v>
          </cell>
          <cell r="D6438" t="str">
            <v xml:space="preserve">UN  </v>
          </cell>
          <cell r="E6438">
            <v>16</v>
          </cell>
          <cell r="F6438" t="str">
            <v>0004 - TECNOLOGIA Y SUMINISTROS PARA INFORMATIC</v>
          </cell>
          <cell r="G6438" t="str">
            <v>Y - MAS ROTA EN TODOS LOS CANALES</v>
          </cell>
          <cell r="H6438">
            <v>41306</v>
          </cell>
        </row>
        <row r="6439">
          <cell r="A6439">
            <v>13229</v>
          </cell>
          <cell r="B6439" t="str">
            <v>TONER P/FOTOC.TOSHIBA   T-1350/1370    (</v>
          </cell>
          <cell r="C6439">
            <v>62450</v>
          </cell>
          <cell r="D6439" t="str">
            <v xml:space="preserve">UN  </v>
          </cell>
          <cell r="E6439">
            <v>16</v>
          </cell>
          <cell r="F6439" t="str">
            <v>0004 - TECNOLOGIA Y SUMINISTROS PARA INFORMATIC</v>
          </cell>
          <cell r="G6439" t="str">
            <v>K - 5 o - CLIENTES</v>
          </cell>
          <cell r="H6439">
            <v>41306</v>
          </cell>
        </row>
        <row r="6440">
          <cell r="A6440">
            <v>51811</v>
          </cell>
          <cell r="B6440" t="str">
            <v>TONER P/IMP HP LJ 4014/4015 #64A- CC364A</v>
          </cell>
          <cell r="C6440">
            <v>327550</v>
          </cell>
          <cell r="D6440" t="str">
            <v xml:space="preserve">UN  </v>
          </cell>
          <cell r="E6440">
            <v>16</v>
          </cell>
          <cell r="F6440" t="str">
            <v>0004 - TECNOLOGIA Y SUMINISTROS PARA INFORMATIC</v>
          </cell>
          <cell r="G6440" t="str">
            <v>Y - MAS ROTA EN TODOS LOS CANALES</v>
          </cell>
          <cell r="H6440">
            <v>41306</v>
          </cell>
        </row>
        <row r="6441">
          <cell r="A6441">
            <v>51812</v>
          </cell>
          <cell r="B6441" t="str">
            <v xml:space="preserve">TONER P/IMP HP LJ 4014/4015 C364X (1)   </v>
          </cell>
          <cell r="C6441">
            <v>594900</v>
          </cell>
          <cell r="D6441" t="str">
            <v xml:space="preserve">UN  </v>
          </cell>
          <cell r="E6441">
            <v>16</v>
          </cell>
          <cell r="F6441" t="str">
            <v>0004 - TECNOLOGIA Y SUMINISTROS PARA INFORMATIC</v>
          </cell>
          <cell r="G6441" t="str">
            <v>K - 5 o - CLIENTES</v>
          </cell>
          <cell r="H6441">
            <v>41306</v>
          </cell>
        </row>
        <row r="6442">
          <cell r="A6442">
            <v>59917</v>
          </cell>
          <cell r="B6442" t="str">
            <v>TONER P/IMP HP M425/M401 REF280A BLACK</v>
          </cell>
          <cell r="C6442">
            <v>207600</v>
          </cell>
          <cell r="D6442" t="str">
            <v xml:space="preserve">UN  </v>
          </cell>
          <cell r="E6442">
            <v>16</v>
          </cell>
          <cell r="F6442" t="str">
            <v>0004 - TECNOLOGIA Y SUMINISTROS PARA INFORMATIC</v>
          </cell>
          <cell r="G6442" t="str">
            <v>F - FANTASMA</v>
          </cell>
          <cell r="H6442">
            <v>41318</v>
          </cell>
        </row>
        <row r="6443">
          <cell r="A6443">
            <v>48776</v>
          </cell>
          <cell r="B6443" t="str">
            <v xml:space="preserve">TONER P/IMP HP T1100 NGO. C9370A (1)    </v>
          </cell>
          <cell r="C6443">
            <v>118400</v>
          </cell>
          <cell r="D6443" t="str">
            <v xml:space="preserve">UN  </v>
          </cell>
          <cell r="E6443">
            <v>16</v>
          </cell>
          <cell r="F6443" t="str">
            <v>0004 - TECNOLOGIA Y SUMINISTROS PARA INFORMATIC</v>
          </cell>
          <cell r="G6443" t="str">
            <v>K - 5 o - CLIENTES</v>
          </cell>
          <cell r="H6443">
            <v>41306</v>
          </cell>
        </row>
        <row r="6444">
          <cell r="A6444">
            <v>61153</v>
          </cell>
          <cell r="B6444" t="str">
            <v xml:space="preserve">TONER P/IMP LEXMARK E460 NEG REF360H11L </v>
          </cell>
          <cell r="C6444">
            <v>447800</v>
          </cell>
          <cell r="D6444" t="str">
            <v xml:space="preserve">UN  </v>
          </cell>
          <cell r="E6444">
            <v>16</v>
          </cell>
          <cell r="F6444" t="str">
            <v>0004 - TECNOLOGIA Y SUMINISTROS PARA INFORMATIC</v>
          </cell>
          <cell r="G6444" t="str">
            <v>F - FANTASMA</v>
          </cell>
          <cell r="H6444">
            <v>41306</v>
          </cell>
        </row>
        <row r="6445">
          <cell r="A6445">
            <v>56867</v>
          </cell>
          <cell r="B6445" t="str">
            <v>TONER P/IMP SAMSUNG CLP320/325 MAG.   M4</v>
          </cell>
          <cell r="C6445">
            <v>86200</v>
          </cell>
          <cell r="D6445" t="str">
            <v xml:space="preserve">UN  </v>
          </cell>
          <cell r="E6445">
            <v>16</v>
          </cell>
          <cell r="F6445" t="str">
            <v>0004 - TECNOLOGIA Y SUMINISTROS PARA INFORMATIC</v>
          </cell>
          <cell r="G6445" t="str">
            <v>K - 5 o - CLIENTES</v>
          </cell>
          <cell r="H6445">
            <v>41306</v>
          </cell>
        </row>
        <row r="6446">
          <cell r="A6446">
            <v>60542</v>
          </cell>
          <cell r="B6446" t="str">
            <v>TONER P/IMP XEROX 5225/5230 106R01305 NG</v>
          </cell>
          <cell r="C6446">
            <v>257100</v>
          </cell>
          <cell r="D6446" t="str">
            <v xml:space="preserve">UN  </v>
          </cell>
          <cell r="E6446">
            <v>16</v>
          </cell>
          <cell r="F6446" t="str">
            <v>0004 - TECNOLOGIA Y SUMINISTROS PARA INFORMATIC</v>
          </cell>
          <cell r="G6446" t="str">
            <v>W - EXCLUSIVO</v>
          </cell>
          <cell r="H6446">
            <v>41306</v>
          </cell>
        </row>
        <row r="6447">
          <cell r="A6447">
            <v>59437</v>
          </cell>
          <cell r="B6447" t="str">
            <v>TONER P/IMP XEROX 8500/8550 108R00669 CY</v>
          </cell>
          <cell r="C6447">
            <v>247250</v>
          </cell>
          <cell r="D6447" t="str">
            <v xml:space="preserve">UN  </v>
          </cell>
          <cell r="E6447">
            <v>16</v>
          </cell>
          <cell r="F6447" t="str">
            <v>0004 - TECNOLOGIA Y SUMINISTROS PARA INFORMATIC</v>
          </cell>
          <cell r="G6447" t="str">
            <v>W - EXCLUSIVO</v>
          </cell>
          <cell r="H6447">
            <v>41306</v>
          </cell>
        </row>
        <row r="6448">
          <cell r="A6448">
            <v>59436</v>
          </cell>
          <cell r="B6448" t="str">
            <v xml:space="preserve">TONER P/IMP XEROX 8500/8550 108R00670MG </v>
          </cell>
          <cell r="C6448">
            <v>249700</v>
          </cell>
          <cell r="D6448" t="str">
            <v xml:space="preserve">UN  </v>
          </cell>
          <cell r="E6448">
            <v>16</v>
          </cell>
          <cell r="F6448" t="str">
            <v>0004 - TECNOLOGIA Y SUMINISTROS PARA INFORMATIC</v>
          </cell>
          <cell r="G6448" t="str">
            <v>W - EXCLUSIVO</v>
          </cell>
          <cell r="H6448">
            <v>41306</v>
          </cell>
        </row>
        <row r="6449">
          <cell r="A6449">
            <v>59435</v>
          </cell>
          <cell r="B6449" t="str">
            <v>TONER P/IMP XEROX 8500/8550 108R00671 AM</v>
          </cell>
          <cell r="C6449">
            <v>247500</v>
          </cell>
          <cell r="D6449" t="str">
            <v xml:space="preserve">UN  </v>
          </cell>
          <cell r="E6449">
            <v>16</v>
          </cell>
          <cell r="F6449" t="str">
            <v>0004 - TECNOLOGIA Y SUMINISTROS PARA INFORMATIC</v>
          </cell>
          <cell r="G6449" t="str">
            <v>W - EXCLUSIVO</v>
          </cell>
          <cell r="H6449">
            <v>41306</v>
          </cell>
        </row>
        <row r="6450">
          <cell r="A6450">
            <v>51540</v>
          </cell>
          <cell r="B6450" t="str">
            <v xml:space="preserve">TONER P/IMP XEROX WC133 6R01182     (1) </v>
          </cell>
          <cell r="C6450">
            <v>345200</v>
          </cell>
          <cell r="D6450" t="str">
            <v xml:space="preserve">UN  </v>
          </cell>
          <cell r="E6450">
            <v>16</v>
          </cell>
          <cell r="F6450" t="str">
            <v>0004 - TECNOLOGIA Y SUMINISTROS PARA INFORMATIC</v>
          </cell>
          <cell r="G6450" t="str">
            <v>K - 5 o - CLIENTES</v>
          </cell>
          <cell r="H6450">
            <v>41306</v>
          </cell>
        </row>
        <row r="6451">
          <cell r="A6451">
            <v>61206</v>
          </cell>
          <cell r="B6451" t="str">
            <v>TONER P/IMP. DELL REMANUF. 2335 (1)</v>
          </cell>
          <cell r="C6451">
            <v>162000</v>
          </cell>
          <cell r="D6451" t="str">
            <v xml:space="preserve">UN  </v>
          </cell>
          <cell r="E6451">
            <v>16</v>
          </cell>
          <cell r="F6451" t="str">
            <v>0004 - TECNOLOGIA Y SUMINISTROS PARA INFORMATIC</v>
          </cell>
          <cell r="G6451" t="str">
            <v>F - FANTASMA</v>
          </cell>
          <cell r="H6451">
            <v>41306</v>
          </cell>
        </row>
        <row r="6452">
          <cell r="A6452">
            <v>52468</v>
          </cell>
          <cell r="B6452" t="str">
            <v>TONER P/IMP. HP 2300 PAG NGO. #05A-CE505</v>
          </cell>
          <cell r="C6452">
            <v>164050</v>
          </cell>
          <cell r="D6452" t="str">
            <v xml:space="preserve">UN  </v>
          </cell>
          <cell r="E6452">
            <v>16</v>
          </cell>
          <cell r="F6452" t="str">
            <v>0004 - TECNOLOGIA Y SUMINISTROS PARA INFORMATIC</v>
          </cell>
          <cell r="G6452" t="str">
            <v>Y - MAS ROTA EN TODOS LOS CANALES</v>
          </cell>
          <cell r="H6452">
            <v>41306</v>
          </cell>
        </row>
        <row r="6453">
          <cell r="A6453">
            <v>61019</v>
          </cell>
          <cell r="B6453" t="str">
            <v>TONER P/IMP. HP CF280X PG 6900 BK (1)</v>
          </cell>
          <cell r="C6453">
            <v>335300</v>
          </cell>
          <cell r="D6453" t="str">
            <v xml:space="preserve">UN  </v>
          </cell>
          <cell r="E6453">
            <v>16</v>
          </cell>
          <cell r="F6453" t="str">
            <v>0004 - TECNOLOGIA Y SUMINISTROS PARA INFORMATIC</v>
          </cell>
          <cell r="G6453" t="str">
            <v>F - FANTASMA</v>
          </cell>
          <cell r="H6453">
            <v>41306</v>
          </cell>
        </row>
        <row r="6454">
          <cell r="A6454">
            <v>55544</v>
          </cell>
          <cell r="B6454" t="str">
            <v>TONER P/IMP. HP LJ CP4525 YELL. CE262A (</v>
          </cell>
          <cell r="C6454">
            <v>622300</v>
          </cell>
          <cell r="D6454" t="str">
            <v xml:space="preserve">UN  </v>
          </cell>
          <cell r="E6454">
            <v>16</v>
          </cell>
          <cell r="F6454" t="str">
            <v>0004 - TECNOLOGIA Y SUMINISTROS PARA INFORMATIC</v>
          </cell>
          <cell r="G6454" t="str">
            <v>K - 5 o - CLIENTES</v>
          </cell>
          <cell r="H6454">
            <v>41306</v>
          </cell>
        </row>
        <row r="6455">
          <cell r="A6455">
            <v>61390</v>
          </cell>
          <cell r="B6455" t="str">
            <v>TONER P/IMP. KYOCERA 1147 NGO 1035</v>
          </cell>
          <cell r="C6455">
            <v>178800</v>
          </cell>
          <cell r="D6455" t="str">
            <v xml:space="preserve">UN  </v>
          </cell>
          <cell r="E6455">
            <v>16</v>
          </cell>
          <cell r="F6455" t="str">
            <v>0004 - TECNOLOGIA Y SUMINISTROS PARA INFORMATIC</v>
          </cell>
          <cell r="G6455" t="str">
            <v>F - FANTASMA</v>
          </cell>
          <cell r="H6455">
            <v>41331</v>
          </cell>
        </row>
        <row r="6456">
          <cell r="A6456">
            <v>61204</v>
          </cell>
          <cell r="B6456" t="str">
            <v>TONER P/IMP. KYOCERA FS -3110 MFP TK 352</v>
          </cell>
          <cell r="C6456">
            <v>178850</v>
          </cell>
          <cell r="D6456" t="str">
            <v xml:space="preserve">UN  </v>
          </cell>
          <cell r="E6456">
            <v>16</v>
          </cell>
          <cell r="F6456" t="str">
            <v>0004 - TECNOLOGIA Y SUMINISTROS PARA INFORMATIC</v>
          </cell>
          <cell r="G6456" t="str">
            <v>F - FANTASMA</v>
          </cell>
          <cell r="H6456">
            <v>41306</v>
          </cell>
        </row>
        <row r="6457">
          <cell r="A6457">
            <v>51373</v>
          </cell>
          <cell r="B6457" t="str">
            <v xml:space="preserve">TONER P/IMP. KYOCERA FS 5015 KY522C (1) </v>
          </cell>
          <cell r="C6457">
            <v>211800</v>
          </cell>
          <cell r="D6457" t="str">
            <v xml:space="preserve">UN  </v>
          </cell>
          <cell r="E6457">
            <v>16</v>
          </cell>
          <cell r="F6457" t="str">
            <v>0004 - TECNOLOGIA Y SUMINISTROS PARA INFORMATIC</v>
          </cell>
          <cell r="G6457" t="str">
            <v>Y - MAS ROTA EN TODOS LOS CANALES</v>
          </cell>
          <cell r="H6457">
            <v>41306</v>
          </cell>
        </row>
        <row r="6458">
          <cell r="A6458">
            <v>49363</v>
          </cell>
          <cell r="B6458" t="str">
            <v xml:space="preserve">TONER P/IMP.CANON 1019/1022/1023 GPR-22 </v>
          </cell>
          <cell r="C6458">
            <v>84450</v>
          </cell>
          <cell r="D6458" t="str">
            <v xml:space="preserve">UN  </v>
          </cell>
          <cell r="E6458">
            <v>16</v>
          </cell>
          <cell r="F6458" t="str">
            <v>0004 - TECNOLOGIA Y SUMINISTROS PARA INFORMATIC</v>
          </cell>
          <cell r="G6458" t="str">
            <v>Y - MAS ROTA EN TODOS LOS CANALES</v>
          </cell>
          <cell r="H6458">
            <v>41306</v>
          </cell>
        </row>
        <row r="6459">
          <cell r="A6459">
            <v>61127</v>
          </cell>
          <cell r="B6459" t="str">
            <v>TONER P/IMP.CANON 2530/2520/2525 NEG</v>
          </cell>
          <cell r="C6459">
            <v>88320</v>
          </cell>
          <cell r="D6459" t="str">
            <v xml:space="preserve">UN  </v>
          </cell>
          <cell r="E6459">
            <v>16</v>
          </cell>
          <cell r="F6459" t="str">
            <v>0004 - TECNOLOGIA Y SUMINISTROS PARA INFORMATIC</v>
          </cell>
          <cell r="G6459" t="str">
            <v>W - EXCLUSIVO</v>
          </cell>
          <cell r="H6459">
            <v>41306</v>
          </cell>
        </row>
        <row r="6460">
          <cell r="A6460">
            <v>61322</v>
          </cell>
          <cell r="B6460" t="str">
            <v>TONER P/IMP.HP #131-CF210A NGO LJ N276W</v>
          </cell>
          <cell r="C6460">
            <v>140800</v>
          </cell>
          <cell r="D6460" t="str">
            <v xml:space="preserve">UN  </v>
          </cell>
          <cell r="E6460">
            <v>16</v>
          </cell>
          <cell r="F6460" t="str">
            <v>0004 - TECNOLOGIA Y SUMINISTROS PARA INFORMATIC</v>
          </cell>
          <cell r="G6460" t="str">
            <v>F - FANTASMA</v>
          </cell>
          <cell r="H6460">
            <v>41317</v>
          </cell>
        </row>
        <row r="6461">
          <cell r="A6461">
            <v>61319</v>
          </cell>
          <cell r="B6461" t="str">
            <v>TONER P/IMP.HP #131-CF211A CYAN LJ N276W</v>
          </cell>
          <cell r="C6461">
            <v>177500</v>
          </cell>
          <cell r="D6461" t="str">
            <v xml:space="preserve">UN  </v>
          </cell>
          <cell r="E6461">
            <v>16</v>
          </cell>
          <cell r="F6461" t="str">
            <v>0004 - TECNOLOGIA Y SUMINISTROS PARA INFORMATIC</v>
          </cell>
          <cell r="G6461" t="str">
            <v>F - FANTASMA</v>
          </cell>
          <cell r="H6461">
            <v>41322</v>
          </cell>
        </row>
        <row r="6462">
          <cell r="A6462">
            <v>61320</v>
          </cell>
          <cell r="B6462" t="str">
            <v>TONER P/IMP.HP #131-CF212A YELL LJ N276W</v>
          </cell>
          <cell r="C6462">
            <v>177500</v>
          </cell>
          <cell r="D6462" t="str">
            <v xml:space="preserve">UN  </v>
          </cell>
          <cell r="E6462">
            <v>16</v>
          </cell>
          <cell r="F6462" t="str">
            <v>0004 - TECNOLOGIA Y SUMINISTROS PARA INFORMATIC</v>
          </cell>
          <cell r="G6462" t="str">
            <v>F - FANTASMA</v>
          </cell>
          <cell r="H6462">
            <v>41317</v>
          </cell>
        </row>
        <row r="6463">
          <cell r="A6463">
            <v>61321</v>
          </cell>
          <cell r="B6463" t="str">
            <v>TONER P/IMP.HP #131-CF213A MAG LJ N276W</v>
          </cell>
          <cell r="C6463">
            <v>176500</v>
          </cell>
          <cell r="D6463" t="str">
            <v xml:space="preserve">UN  </v>
          </cell>
          <cell r="E6463">
            <v>16</v>
          </cell>
          <cell r="F6463" t="str">
            <v>0004 - TECNOLOGIA Y SUMINISTROS PARA INFORMATIC</v>
          </cell>
          <cell r="G6463" t="str">
            <v>F - FANTASMA</v>
          </cell>
          <cell r="H6463">
            <v>41317</v>
          </cell>
        </row>
        <row r="6464">
          <cell r="A6464">
            <v>47553</v>
          </cell>
          <cell r="B6464" t="str">
            <v xml:space="preserve">TONER P/IMP.HP #51A-Q7551A   (1)        </v>
          </cell>
          <cell r="C6464">
            <v>276650</v>
          </cell>
          <cell r="D6464" t="str">
            <v xml:space="preserve">UN  </v>
          </cell>
          <cell r="E6464">
            <v>16</v>
          </cell>
          <cell r="F6464" t="str">
            <v>0004 - TECNOLOGIA Y SUMINISTROS PARA INFORMATIC</v>
          </cell>
          <cell r="G6464" t="str">
            <v>Y - MAS ROTA EN TODOS LOS CANALES</v>
          </cell>
          <cell r="H6464">
            <v>41306</v>
          </cell>
        </row>
        <row r="6465">
          <cell r="A6465">
            <v>51227</v>
          </cell>
          <cell r="B6465" t="str">
            <v xml:space="preserve">TONER P/IMP.HP #51X-Q7551X    (1)       </v>
          </cell>
          <cell r="C6465">
            <v>470050</v>
          </cell>
          <cell r="D6465" t="str">
            <v xml:space="preserve">UN  </v>
          </cell>
          <cell r="E6465">
            <v>16</v>
          </cell>
          <cell r="F6465" t="str">
            <v>0004 - TECNOLOGIA Y SUMINISTROS PARA INFORMATIC</v>
          </cell>
          <cell r="G6465" t="str">
            <v>Y - MAS ROTA EN TODOS LOS CANALES</v>
          </cell>
          <cell r="H6465">
            <v>41306</v>
          </cell>
        </row>
        <row r="6466">
          <cell r="A6466">
            <v>42624</v>
          </cell>
          <cell r="B6466" t="str">
            <v>TONER P/IMP.HP 1320 #49A-Q5949A (1)</v>
          </cell>
          <cell r="C6466">
            <v>149350</v>
          </cell>
          <cell r="D6466" t="str">
            <v xml:space="preserve">UN  </v>
          </cell>
          <cell r="E6466">
            <v>16</v>
          </cell>
          <cell r="F6466" t="str">
            <v>0004 - TECNOLOGIA Y SUMINISTROS PARA INFORMATIC</v>
          </cell>
          <cell r="G6466" t="str">
            <v>A - AGOTADO</v>
          </cell>
          <cell r="H6466">
            <v>41306</v>
          </cell>
        </row>
        <row r="6467">
          <cell r="A6467">
            <v>46222</v>
          </cell>
          <cell r="B6467" t="str">
            <v xml:space="preserve">TONER P/IMP.HP 1320 #49X-Q5949X  (1)    </v>
          </cell>
          <cell r="C6467">
            <v>325050</v>
          </cell>
          <cell r="D6467" t="str">
            <v xml:space="preserve">UN  </v>
          </cell>
          <cell r="E6467">
            <v>16</v>
          </cell>
          <cell r="F6467" t="str">
            <v>0004 - TECNOLOGIA Y SUMINISTROS PARA INFORMATIC</v>
          </cell>
          <cell r="G6467" t="str">
            <v>Y - MAS ROTA EN TODOS LOS CANALES</v>
          </cell>
          <cell r="H6467">
            <v>41306</v>
          </cell>
        </row>
        <row r="6468">
          <cell r="A6468">
            <v>47554</v>
          </cell>
          <cell r="B6468" t="str">
            <v xml:space="preserve">TONER P/IMP.HP 2015 #53A-Q7553A (1)     </v>
          </cell>
          <cell r="C6468">
            <v>169200</v>
          </cell>
          <cell r="D6468" t="str">
            <v xml:space="preserve">UN  </v>
          </cell>
          <cell r="E6468">
            <v>16</v>
          </cell>
          <cell r="F6468" t="str">
            <v>0004 - TECNOLOGIA Y SUMINISTROS PARA INFORMATIC</v>
          </cell>
          <cell r="G6468" t="str">
            <v>Y - MAS ROTA EN TODOS LOS CANALES</v>
          </cell>
          <cell r="H6468">
            <v>41306</v>
          </cell>
        </row>
        <row r="6469">
          <cell r="A6469">
            <v>49104</v>
          </cell>
          <cell r="B6469" t="str">
            <v>TONER P/IMP.HP 2015 NGO. #53X-Q7553X (1)</v>
          </cell>
          <cell r="C6469">
            <v>324400</v>
          </cell>
          <cell r="D6469" t="str">
            <v xml:space="preserve">UN  </v>
          </cell>
          <cell r="E6469">
            <v>16</v>
          </cell>
          <cell r="F6469" t="str">
            <v>0004 - TECNOLOGIA Y SUMINISTROS PARA INFORMATIC</v>
          </cell>
          <cell r="G6469" t="str">
            <v>Y - MAS ROTA EN TODOS LOS CANALES</v>
          </cell>
          <cell r="H6469">
            <v>41306</v>
          </cell>
        </row>
        <row r="6470">
          <cell r="A6470">
            <v>47682</v>
          </cell>
          <cell r="B6470" t="str">
            <v xml:space="preserve">TONER P/IMP.HP 3600 Q6470A   (1)        </v>
          </cell>
          <cell r="C6470">
            <v>284350</v>
          </cell>
          <cell r="D6470" t="str">
            <v xml:space="preserve">UN  </v>
          </cell>
          <cell r="E6470">
            <v>16</v>
          </cell>
          <cell r="F6470" t="str">
            <v>0004 - TECNOLOGIA Y SUMINISTROS PARA INFORMATIC</v>
          </cell>
          <cell r="G6470" t="str">
            <v>K - 5 o - CLIENTES</v>
          </cell>
          <cell r="H6470">
            <v>41306</v>
          </cell>
        </row>
        <row r="6471">
          <cell r="A6471">
            <v>47684</v>
          </cell>
          <cell r="B6471" t="str">
            <v xml:space="preserve">TONER P/IMP.HP 3600 Q6471A (1)          </v>
          </cell>
          <cell r="C6471">
            <v>292450</v>
          </cell>
          <cell r="D6471" t="str">
            <v xml:space="preserve">UN  </v>
          </cell>
          <cell r="E6471">
            <v>16</v>
          </cell>
          <cell r="F6471" t="str">
            <v>0004 - TECNOLOGIA Y SUMINISTROS PARA INFORMATIC</v>
          </cell>
          <cell r="G6471" t="str">
            <v>Y - MAS ROTA EN TODOS LOS CANALES</v>
          </cell>
          <cell r="H6471">
            <v>41306</v>
          </cell>
        </row>
        <row r="6472">
          <cell r="A6472">
            <v>47852</v>
          </cell>
          <cell r="B6472" t="str">
            <v xml:space="preserve">TONER P/IMP.HP 3600 Q6472A (1)          </v>
          </cell>
          <cell r="C6472">
            <v>290100</v>
          </cell>
          <cell r="D6472" t="str">
            <v xml:space="preserve">UN  </v>
          </cell>
          <cell r="E6472">
            <v>16</v>
          </cell>
          <cell r="F6472" t="str">
            <v>0004 - TECNOLOGIA Y SUMINISTROS PARA INFORMATIC</v>
          </cell>
          <cell r="G6472" t="str">
            <v>Y - MAS ROTA EN TODOS LOS CANALES</v>
          </cell>
          <cell r="H6472">
            <v>41306</v>
          </cell>
        </row>
        <row r="6473">
          <cell r="A6473">
            <v>47683</v>
          </cell>
          <cell r="B6473" t="str">
            <v xml:space="preserve">TONER P/IMP.HP 3600 Q6473A        (1)   </v>
          </cell>
          <cell r="C6473">
            <v>280800</v>
          </cell>
          <cell r="D6473" t="str">
            <v xml:space="preserve">UN  </v>
          </cell>
          <cell r="E6473">
            <v>16</v>
          </cell>
          <cell r="F6473" t="str">
            <v>0004 - TECNOLOGIA Y SUMINISTROS PARA INFORMATIC</v>
          </cell>
          <cell r="G6473" t="str">
            <v>Y - MAS ROTA EN TODOS LOS CANALES</v>
          </cell>
          <cell r="H6473">
            <v>41306</v>
          </cell>
        </row>
        <row r="6474">
          <cell r="A6474">
            <v>48174</v>
          </cell>
          <cell r="B6474" t="str">
            <v>TONER P/IMP.HP 3800N CYAN #81A- Q7581A C</v>
          </cell>
          <cell r="C6474">
            <v>379450</v>
          </cell>
          <cell r="D6474" t="str">
            <v xml:space="preserve">UN  </v>
          </cell>
          <cell r="E6474">
            <v>16</v>
          </cell>
          <cell r="F6474" t="str">
            <v>0004 - TECNOLOGIA Y SUMINISTROS PARA INFORMATIC</v>
          </cell>
          <cell r="G6474" t="str">
            <v>W - EXCLUSIVO</v>
          </cell>
          <cell r="H6474">
            <v>41306</v>
          </cell>
        </row>
        <row r="6475">
          <cell r="A6475">
            <v>48173</v>
          </cell>
          <cell r="B6475" t="str">
            <v xml:space="preserve">TONER P/IMP.HP 3800N MAG H7583 (1)      </v>
          </cell>
          <cell r="C6475">
            <v>366050</v>
          </cell>
          <cell r="D6475" t="str">
            <v xml:space="preserve">UN  </v>
          </cell>
          <cell r="E6475">
            <v>16</v>
          </cell>
          <cell r="F6475" t="str">
            <v>0004 - TECNOLOGIA Y SUMINISTROS PARA INFORMATIC</v>
          </cell>
          <cell r="G6475" t="str">
            <v>W - EXCLUSIVO</v>
          </cell>
          <cell r="H6475">
            <v>41306</v>
          </cell>
        </row>
        <row r="6476">
          <cell r="A6476">
            <v>48172</v>
          </cell>
          <cell r="B6476" t="str">
            <v xml:space="preserve">TONER P/IMP.HP 3800N YELL. HP7582 (1)   </v>
          </cell>
          <cell r="C6476">
            <v>370900</v>
          </cell>
          <cell r="D6476" t="str">
            <v xml:space="preserve">UN  </v>
          </cell>
          <cell r="E6476">
            <v>16</v>
          </cell>
          <cell r="F6476" t="str">
            <v>0004 - TECNOLOGIA Y SUMINISTROS PARA INFORMATIC</v>
          </cell>
          <cell r="G6476" t="str">
            <v>W - EXCLUSIVO</v>
          </cell>
          <cell r="H6476">
            <v>41306</v>
          </cell>
        </row>
        <row r="6477">
          <cell r="A6477">
            <v>37290</v>
          </cell>
          <cell r="B6477" t="str">
            <v xml:space="preserve">TONER P/IMP.HP 4100 #61X-C8061X   (1)   </v>
          </cell>
          <cell r="C6477">
            <v>287300</v>
          </cell>
          <cell r="D6477" t="str">
            <v xml:space="preserve">UN  </v>
          </cell>
          <cell r="E6477">
            <v>16</v>
          </cell>
          <cell r="F6477" t="str">
            <v>0004 - TECNOLOGIA Y SUMINISTROS PARA INFORMATIC</v>
          </cell>
          <cell r="G6477" t="str">
            <v>W - EXCLUSIVO</v>
          </cell>
          <cell r="H6477">
            <v>41306</v>
          </cell>
        </row>
        <row r="6478">
          <cell r="A6478">
            <v>45404</v>
          </cell>
          <cell r="B6478" t="str">
            <v xml:space="preserve">TONER P/IMP.HP 4700 CYAN Q5951A C (1)   </v>
          </cell>
          <cell r="C6478">
            <v>576550</v>
          </cell>
          <cell r="D6478" t="str">
            <v xml:space="preserve">UN  </v>
          </cell>
          <cell r="E6478">
            <v>16</v>
          </cell>
          <cell r="F6478" t="str">
            <v>0004 - TECNOLOGIA Y SUMINISTROS PARA INFORMATIC</v>
          </cell>
          <cell r="G6478" t="str">
            <v>W - EXCLUSIVO</v>
          </cell>
          <cell r="H6478">
            <v>41306</v>
          </cell>
        </row>
        <row r="6479">
          <cell r="A6479">
            <v>45255</v>
          </cell>
          <cell r="B6479" t="str">
            <v xml:space="preserve">TONER P/IMP.HP 4700 DN YELL HP5952 (1)  </v>
          </cell>
          <cell r="C6479">
            <v>542050</v>
          </cell>
          <cell r="D6479" t="str">
            <v xml:space="preserve">UN  </v>
          </cell>
          <cell r="E6479">
            <v>16</v>
          </cell>
          <cell r="F6479" t="str">
            <v>0004 - TECNOLOGIA Y SUMINISTROS PARA INFORMATIC</v>
          </cell>
          <cell r="G6479" t="str">
            <v>W - EXCLUSIVO</v>
          </cell>
          <cell r="H6479">
            <v>41306</v>
          </cell>
        </row>
        <row r="6480">
          <cell r="A6480">
            <v>45403</v>
          </cell>
          <cell r="B6480" t="str">
            <v xml:space="preserve">TONER P/IMP.HP 4700 MAG. Q5953A (1)     </v>
          </cell>
          <cell r="C6480">
            <v>582650</v>
          </cell>
          <cell r="D6480" t="str">
            <v xml:space="preserve">UN  </v>
          </cell>
          <cell r="E6480">
            <v>16</v>
          </cell>
          <cell r="F6480" t="str">
            <v>0004 - TECNOLOGIA Y SUMINISTROS PARA INFORMATIC</v>
          </cell>
          <cell r="G6480" t="str">
            <v>W - EXCLUSIVO</v>
          </cell>
          <cell r="H6480">
            <v>41306</v>
          </cell>
        </row>
        <row r="6481">
          <cell r="A6481">
            <v>45405</v>
          </cell>
          <cell r="B6481" t="str">
            <v xml:space="preserve">TONER P/IMP.HP 4700 NGO . Q5950A (1)    </v>
          </cell>
          <cell r="C6481">
            <v>385100</v>
          </cell>
          <cell r="D6481" t="str">
            <v xml:space="preserve">UN  </v>
          </cell>
          <cell r="E6481">
            <v>16</v>
          </cell>
          <cell r="F6481" t="str">
            <v>0004 - TECNOLOGIA Y SUMINISTROS PARA INFORMATIC</v>
          </cell>
          <cell r="G6481" t="str">
            <v>W - EXCLUSIVO</v>
          </cell>
          <cell r="H6481">
            <v>41306</v>
          </cell>
        </row>
        <row r="6482">
          <cell r="A6482">
            <v>48953</v>
          </cell>
          <cell r="B6482" t="str">
            <v xml:space="preserve">TONER P/IMP.HP 4730  Q6460A (1)         </v>
          </cell>
          <cell r="C6482">
            <v>295400</v>
          </cell>
          <cell r="D6482" t="str">
            <v xml:space="preserve">UN  </v>
          </cell>
          <cell r="E6482">
            <v>16</v>
          </cell>
          <cell r="F6482" t="str">
            <v>0004 - TECNOLOGIA Y SUMINISTROS PARA INFORMATIC</v>
          </cell>
          <cell r="G6482" t="str">
            <v>A - AGOTADO</v>
          </cell>
          <cell r="H6482">
            <v>41306</v>
          </cell>
        </row>
        <row r="6483">
          <cell r="A6483">
            <v>44264</v>
          </cell>
          <cell r="B6483" t="str">
            <v>TONER P/IMP.HP 9000-9040-9050 8543X   (1</v>
          </cell>
          <cell r="C6483">
            <v>598550</v>
          </cell>
          <cell r="D6483" t="str">
            <v xml:space="preserve">UN  </v>
          </cell>
          <cell r="E6483">
            <v>16</v>
          </cell>
          <cell r="F6483" t="str">
            <v>0004 - TECNOLOGIA Y SUMINISTROS PARA INFORMATIC</v>
          </cell>
          <cell r="G6483" t="str">
            <v>K - 5 o - CLIENTES</v>
          </cell>
          <cell r="H6483">
            <v>41306</v>
          </cell>
        </row>
        <row r="6484">
          <cell r="A6484">
            <v>59487</v>
          </cell>
          <cell r="B6484" t="str">
            <v>TONER P/IMP.HP C390A</v>
          </cell>
          <cell r="C6484">
            <v>350100</v>
          </cell>
          <cell r="D6484" t="str">
            <v xml:space="preserve">UN  </v>
          </cell>
          <cell r="E6484">
            <v>16</v>
          </cell>
          <cell r="F6484" t="str">
            <v>0004 - TECNOLOGIA Y SUMINISTROS PARA INFORMATIC</v>
          </cell>
          <cell r="G6484" t="str">
            <v>F - FANTASMA</v>
          </cell>
          <cell r="H6484">
            <v>41345</v>
          </cell>
        </row>
        <row r="6485">
          <cell r="A6485">
            <v>45047</v>
          </cell>
          <cell r="B6485" t="str">
            <v xml:space="preserve">TONER P/IMP.HP C9429A (1)               </v>
          </cell>
          <cell r="C6485">
            <v>78950</v>
          </cell>
          <cell r="D6485" t="str">
            <v xml:space="preserve">UN  </v>
          </cell>
          <cell r="E6485">
            <v>16</v>
          </cell>
          <cell r="F6485" t="str">
            <v>0004 - TECNOLOGIA Y SUMINISTROS PARA INFORMATIC</v>
          </cell>
          <cell r="G6485" t="str">
            <v>Y - MAS ROTA EN TODOS LOS CANALES</v>
          </cell>
          <cell r="H6485">
            <v>41306</v>
          </cell>
        </row>
        <row r="6486">
          <cell r="A6486">
            <v>45264</v>
          </cell>
          <cell r="B6486" t="str">
            <v xml:space="preserve">TONER P/IMP.HP CLJ2600 Q6000A (1)       </v>
          </cell>
          <cell r="C6486">
            <v>162800</v>
          </cell>
          <cell r="D6486" t="str">
            <v xml:space="preserve">UN  </v>
          </cell>
          <cell r="E6486">
            <v>16</v>
          </cell>
          <cell r="F6486" t="str">
            <v>0004 - TECNOLOGIA Y SUMINISTROS PARA INFORMATIC</v>
          </cell>
          <cell r="G6486" t="str">
            <v>Y - MAS ROTA EN TODOS LOS CANALES</v>
          </cell>
          <cell r="H6486">
            <v>41306</v>
          </cell>
        </row>
        <row r="6487">
          <cell r="A6487">
            <v>57271</v>
          </cell>
          <cell r="B6487" t="str">
            <v xml:space="preserve">TONER P/IMP.HP CM4540 MAG. CF033A (1)   </v>
          </cell>
          <cell r="C6487">
            <v>555700</v>
          </cell>
          <cell r="D6487" t="str">
            <v xml:space="preserve">UN  </v>
          </cell>
          <cell r="E6487">
            <v>16</v>
          </cell>
          <cell r="F6487" t="str">
            <v>0004 - TECNOLOGIA Y SUMINISTROS PARA INFORMATIC</v>
          </cell>
          <cell r="G6487" t="str">
            <v>W - EXCLUSIVO</v>
          </cell>
          <cell r="H6487">
            <v>41306</v>
          </cell>
        </row>
        <row r="6488">
          <cell r="A6488">
            <v>51274</v>
          </cell>
          <cell r="B6488" t="str">
            <v>TONER P/IMP.HP CP 1215/1515 CYAN #125-CB</v>
          </cell>
          <cell r="C6488">
            <v>137100</v>
          </cell>
          <cell r="D6488" t="str">
            <v xml:space="preserve">UN  </v>
          </cell>
          <cell r="E6488">
            <v>16</v>
          </cell>
          <cell r="F6488" t="str">
            <v>0004 - TECNOLOGIA Y SUMINISTROS PARA INFORMATIC</v>
          </cell>
          <cell r="G6488" t="str">
            <v>Y - MAS ROTA EN TODOS LOS CANALES</v>
          </cell>
          <cell r="H6488">
            <v>41306</v>
          </cell>
        </row>
        <row r="6489">
          <cell r="A6489">
            <v>51275</v>
          </cell>
          <cell r="B6489" t="str">
            <v>TONER P/IMP.HP CP 1215/1515 YELL #125 -C</v>
          </cell>
          <cell r="C6489">
            <v>137100</v>
          </cell>
          <cell r="D6489" t="str">
            <v xml:space="preserve">UN  </v>
          </cell>
          <cell r="E6489">
            <v>16</v>
          </cell>
          <cell r="F6489" t="str">
            <v>0004 - TECNOLOGIA Y SUMINISTROS PARA INFORMATIC</v>
          </cell>
          <cell r="G6489" t="str">
            <v>Y - MAS ROTA EN TODOS LOS CANALES</v>
          </cell>
          <cell r="H6489">
            <v>41306</v>
          </cell>
        </row>
        <row r="6490">
          <cell r="A6490">
            <v>51273</v>
          </cell>
          <cell r="B6490" t="str">
            <v>TONER P/IMP.HP CP1215/1515 NGO #125-CB54</v>
          </cell>
          <cell r="C6490">
            <v>146900</v>
          </cell>
          <cell r="D6490" t="str">
            <v xml:space="preserve">UN  </v>
          </cell>
          <cell r="E6490">
            <v>16</v>
          </cell>
          <cell r="F6490" t="str">
            <v>0004 - TECNOLOGIA Y SUMINISTROS PARA INFORMATIC</v>
          </cell>
          <cell r="G6490" t="str">
            <v>Y - MAS ROTA EN TODOS LOS CANALES</v>
          </cell>
          <cell r="H6490">
            <v>41306</v>
          </cell>
        </row>
        <row r="6491">
          <cell r="A6491">
            <v>51276</v>
          </cell>
          <cell r="B6491" t="str">
            <v>TONER P/IMP.HP CP1215/1515MAG. #125 -CB5</v>
          </cell>
          <cell r="C6491">
            <v>137100</v>
          </cell>
          <cell r="D6491" t="str">
            <v xml:space="preserve">UN  </v>
          </cell>
          <cell r="E6491">
            <v>16</v>
          </cell>
          <cell r="F6491" t="str">
            <v>0004 - TECNOLOGIA Y SUMINISTROS PARA INFORMATIC</v>
          </cell>
          <cell r="G6491" t="str">
            <v>Y - MAS ROTA EN TODOS LOS CANALES</v>
          </cell>
          <cell r="H6491">
            <v>41306</v>
          </cell>
        </row>
        <row r="6492">
          <cell r="A6492">
            <v>56554</v>
          </cell>
          <cell r="B6492" t="str">
            <v>TONER P/IMP.HP CP1525/1415 CYAN   #128 -</v>
          </cell>
          <cell r="C6492">
            <v>135800</v>
          </cell>
          <cell r="D6492" t="str">
            <v xml:space="preserve">UN  </v>
          </cell>
          <cell r="E6492">
            <v>16</v>
          </cell>
          <cell r="F6492" t="str">
            <v>0004 - TECNOLOGIA Y SUMINISTROS PARA INFORMATIC</v>
          </cell>
          <cell r="G6492" t="str">
            <v>K - 5 o - CLIENTES</v>
          </cell>
          <cell r="H6492">
            <v>41306</v>
          </cell>
        </row>
        <row r="6493">
          <cell r="A6493">
            <v>56552</v>
          </cell>
          <cell r="B6493" t="str">
            <v>TONER P/IMP.HP CP1525/1415 MAG.   #128 -</v>
          </cell>
          <cell r="C6493">
            <v>148150</v>
          </cell>
          <cell r="D6493" t="str">
            <v xml:space="preserve">UN  </v>
          </cell>
          <cell r="E6493">
            <v>16</v>
          </cell>
          <cell r="F6493" t="str">
            <v>0004 - TECNOLOGIA Y SUMINISTROS PARA INFORMATIC</v>
          </cell>
          <cell r="G6493" t="str">
            <v>K - 5 o - CLIENTES</v>
          </cell>
          <cell r="H6493">
            <v>41306</v>
          </cell>
        </row>
        <row r="6494">
          <cell r="A6494">
            <v>56555</v>
          </cell>
          <cell r="B6494" t="str">
            <v>TONER P/IMP.HP CP1525/1415 NGO.   #128 -</v>
          </cell>
          <cell r="C6494">
            <v>149350</v>
          </cell>
          <cell r="D6494" t="str">
            <v xml:space="preserve">UN  </v>
          </cell>
          <cell r="E6494">
            <v>16</v>
          </cell>
          <cell r="F6494" t="str">
            <v>0004 - TECNOLOGIA Y SUMINISTROS PARA INFORMATIC</v>
          </cell>
          <cell r="G6494" t="str">
            <v>Y - MAS ROTA EN TODOS LOS CANALES</v>
          </cell>
          <cell r="H6494">
            <v>41306</v>
          </cell>
        </row>
        <row r="6495">
          <cell r="A6495">
            <v>56553</v>
          </cell>
          <cell r="B6495" t="str">
            <v xml:space="preserve">TONER P/IMP.HP CP1525/1415 YELL.   #128 </v>
          </cell>
          <cell r="C6495">
            <v>146000</v>
          </cell>
          <cell r="D6495" t="str">
            <v xml:space="preserve">UN  </v>
          </cell>
          <cell r="E6495">
            <v>16</v>
          </cell>
          <cell r="F6495" t="str">
            <v>0004 - TECNOLOGIA Y SUMINISTROS PARA INFORMATIC</v>
          </cell>
          <cell r="G6495" t="str">
            <v>K - 5 o - CLIENTES</v>
          </cell>
          <cell r="H6495">
            <v>41306</v>
          </cell>
        </row>
        <row r="6496">
          <cell r="A6496">
            <v>52490</v>
          </cell>
          <cell r="B6496" t="str">
            <v>TONER P/IMP.HP CP2025/CM2320 NGO. CC530A</v>
          </cell>
          <cell r="C6496">
            <v>235750</v>
          </cell>
          <cell r="D6496" t="str">
            <v xml:space="preserve">UN  </v>
          </cell>
          <cell r="E6496">
            <v>16</v>
          </cell>
          <cell r="F6496" t="str">
            <v>0004 - TECNOLOGIA Y SUMINISTROS PARA INFORMATIC</v>
          </cell>
          <cell r="G6496" t="str">
            <v>Y - MAS ROTA EN TODOS LOS CANALES</v>
          </cell>
          <cell r="H6496">
            <v>41306</v>
          </cell>
        </row>
        <row r="6497">
          <cell r="A6497">
            <v>56899</v>
          </cell>
          <cell r="B6497" t="str">
            <v xml:space="preserve">TONER P/IMP.HP CP4525   CE260X AR (1)   </v>
          </cell>
          <cell r="C6497">
            <v>517800</v>
          </cell>
          <cell r="D6497" t="str">
            <v xml:space="preserve">UN  </v>
          </cell>
          <cell r="E6497">
            <v>16</v>
          </cell>
          <cell r="F6497" t="str">
            <v>0004 - TECNOLOGIA Y SUMINISTROS PARA INFORMATIC</v>
          </cell>
          <cell r="G6497" t="str">
            <v>K - 5 o - CLIENTES</v>
          </cell>
          <cell r="H6497">
            <v>41306</v>
          </cell>
        </row>
        <row r="6498">
          <cell r="A6498">
            <v>35493</v>
          </cell>
          <cell r="B6498" t="str">
            <v>TONER P/IMP.HP DJ4000 NGO #90-C5058A (1)</v>
          </cell>
          <cell r="C6498">
            <v>293050</v>
          </cell>
          <cell r="D6498" t="str">
            <v xml:space="preserve">UN  </v>
          </cell>
          <cell r="E6498">
            <v>16</v>
          </cell>
          <cell r="F6498" t="str">
            <v>0004 - TECNOLOGIA Y SUMINISTROS PARA INFORMATIC</v>
          </cell>
          <cell r="G6498" t="str">
            <v>W - EXCLUSIVO</v>
          </cell>
          <cell r="H6498">
            <v>41306</v>
          </cell>
        </row>
        <row r="6499">
          <cell r="A6499">
            <v>55407</v>
          </cell>
          <cell r="B6499" t="str">
            <v>TONER P/IMP.HP LAS CP3525/3530NGO. CE250</v>
          </cell>
          <cell r="C6499">
            <v>381900</v>
          </cell>
          <cell r="D6499" t="str">
            <v xml:space="preserve">UN  </v>
          </cell>
          <cell r="E6499">
            <v>16</v>
          </cell>
          <cell r="F6499" t="str">
            <v>0004 - TECNOLOGIA Y SUMINISTROS PARA INFORMATIC</v>
          </cell>
          <cell r="G6499" t="str">
            <v>W - EXCLUSIVO</v>
          </cell>
          <cell r="H6499">
            <v>41306</v>
          </cell>
        </row>
        <row r="6500">
          <cell r="A6500">
            <v>54647</v>
          </cell>
          <cell r="B6500" t="str">
            <v>TONER P/IMP.HP LAS P1536/66/P1606 #78A-C</v>
          </cell>
          <cell r="C6500">
            <v>141450</v>
          </cell>
          <cell r="D6500" t="str">
            <v xml:space="preserve">UN  </v>
          </cell>
          <cell r="E6500">
            <v>16</v>
          </cell>
          <cell r="F6500" t="str">
            <v>0004 - TECNOLOGIA Y SUMINISTROS PARA INFORMATIC</v>
          </cell>
          <cell r="G6500" t="str">
            <v>Y - MAS ROTA EN TODOS LOS CANALES</v>
          </cell>
          <cell r="H6500">
            <v>41306</v>
          </cell>
        </row>
        <row r="6501">
          <cell r="A6501">
            <v>52901</v>
          </cell>
          <cell r="B6501" t="str">
            <v xml:space="preserve">TONER P/IMP.HP LASER #05x-CE505X  (1)   </v>
          </cell>
          <cell r="C6501">
            <v>312150</v>
          </cell>
          <cell r="D6501" t="str">
            <v xml:space="preserve">UN  </v>
          </cell>
          <cell r="E6501">
            <v>16</v>
          </cell>
          <cell r="F6501" t="str">
            <v>0004 - TECNOLOGIA Y SUMINISTROS PARA INFORMATIC</v>
          </cell>
          <cell r="G6501" t="str">
            <v>K - 5 o - CLIENTES</v>
          </cell>
          <cell r="H6501">
            <v>41306</v>
          </cell>
        </row>
        <row r="6502">
          <cell r="A6502">
            <v>54648</v>
          </cell>
          <cell r="B6502" t="str">
            <v>TONER P/IMP.HP LASER 1102 NGO. CE285A (1</v>
          </cell>
          <cell r="C6502">
            <v>128550</v>
          </cell>
          <cell r="D6502" t="str">
            <v xml:space="preserve">UN  </v>
          </cell>
          <cell r="E6502">
            <v>16</v>
          </cell>
          <cell r="F6502" t="str">
            <v>0004 - TECNOLOGIA Y SUMINISTROS PARA INFORMATIC</v>
          </cell>
          <cell r="G6502" t="str">
            <v>Y - MAS ROTA EN TODOS LOS CANALES</v>
          </cell>
          <cell r="H6502">
            <v>41306</v>
          </cell>
        </row>
        <row r="6503">
          <cell r="A6503">
            <v>52513</v>
          </cell>
          <cell r="B6503" t="str">
            <v xml:space="preserve">TONER P/IMP.HP LASER HP CYAN CC531A (1) </v>
          </cell>
          <cell r="C6503">
            <v>243600</v>
          </cell>
          <cell r="D6503" t="str">
            <v xml:space="preserve">UN  </v>
          </cell>
          <cell r="E6503">
            <v>16</v>
          </cell>
          <cell r="F6503" t="str">
            <v>0004 - TECNOLOGIA Y SUMINISTROS PARA INFORMATIC</v>
          </cell>
          <cell r="G6503" t="str">
            <v>Y - MAS ROTA EN TODOS LOS CANALES</v>
          </cell>
          <cell r="H6503">
            <v>41306</v>
          </cell>
        </row>
        <row r="6504">
          <cell r="A6504">
            <v>52514</v>
          </cell>
          <cell r="B6504" t="str">
            <v>TONER P/IMP.HP LASER HP YELL.   CC532A (</v>
          </cell>
          <cell r="C6504">
            <v>241150</v>
          </cell>
          <cell r="D6504" t="str">
            <v xml:space="preserve">UN  </v>
          </cell>
          <cell r="E6504">
            <v>16</v>
          </cell>
          <cell r="F6504" t="str">
            <v>0004 - TECNOLOGIA Y SUMINISTROS PARA INFORMATIC</v>
          </cell>
          <cell r="G6504" t="str">
            <v>Y - MAS ROTA EN TODOS LOS CANALES</v>
          </cell>
          <cell r="H6504">
            <v>41306</v>
          </cell>
        </row>
        <row r="6505">
          <cell r="A6505">
            <v>52515</v>
          </cell>
          <cell r="B6505" t="str">
            <v xml:space="preserve">TONER P/IMP.HP LASER HPMAG.   CC533 (1) </v>
          </cell>
          <cell r="C6505">
            <v>237500</v>
          </cell>
          <cell r="D6505" t="str">
            <v xml:space="preserve">UN  </v>
          </cell>
          <cell r="E6505">
            <v>16</v>
          </cell>
          <cell r="F6505" t="str">
            <v>0004 - TECNOLOGIA Y SUMINISTROS PARA INFORMATIC</v>
          </cell>
          <cell r="G6505" t="str">
            <v>Y - MAS ROTA EN TODOS LOS CANALES</v>
          </cell>
          <cell r="H6505">
            <v>41306</v>
          </cell>
        </row>
        <row r="6506">
          <cell r="A6506">
            <v>50618</v>
          </cell>
          <cell r="B6506" t="str">
            <v>TONER P/IMP.HP LASERJET 1505 REF #36A-CB</v>
          </cell>
          <cell r="C6506">
            <v>140950</v>
          </cell>
          <cell r="D6506" t="str">
            <v xml:space="preserve">UN  </v>
          </cell>
          <cell r="E6506">
            <v>16</v>
          </cell>
          <cell r="F6506" t="str">
            <v>0004 - TECNOLOGIA Y SUMINISTROS PARA INFORMATIC</v>
          </cell>
          <cell r="G6506" t="str">
            <v>Y - MAS ROTA EN TODOS LOS CANALES</v>
          </cell>
          <cell r="H6506">
            <v>41306</v>
          </cell>
        </row>
        <row r="6507">
          <cell r="A6507">
            <v>31276</v>
          </cell>
          <cell r="B6507" t="str">
            <v xml:space="preserve">TONER P/IMP.HP LASERJET 4500 MAG C4193A </v>
          </cell>
          <cell r="C6507">
            <v>312701</v>
          </cell>
          <cell r="D6507" t="str">
            <v xml:space="preserve">UN  </v>
          </cell>
          <cell r="E6507">
            <v>16</v>
          </cell>
          <cell r="F6507" t="str">
            <v>0004 - TECNOLOGIA Y SUMINISTROS PARA INFORMATIC</v>
          </cell>
          <cell r="G6507" t="str">
            <v>W - EXCLUSIVO</v>
          </cell>
          <cell r="H6507">
            <v>41306</v>
          </cell>
        </row>
        <row r="6508">
          <cell r="A6508">
            <v>53928</v>
          </cell>
          <cell r="B6508" t="str">
            <v xml:space="preserve">TONER P/IMP.HP LJ 3015D #55X-CE255X A.R </v>
          </cell>
          <cell r="C6508">
            <v>439350</v>
          </cell>
          <cell r="D6508" t="str">
            <v xml:space="preserve">UN  </v>
          </cell>
          <cell r="E6508">
            <v>16</v>
          </cell>
          <cell r="F6508" t="str">
            <v>0004 - TECNOLOGIA Y SUMINISTROS PARA INFORMATIC</v>
          </cell>
          <cell r="G6508" t="str">
            <v>K - 5 o - CLIENTES</v>
          </cell>
          <cell r="H6508">
            <v>41306</v>
          </cell>
        </row>
        <row r="6509">
          <cell r="A6509">
            <v>56695</v>
          </cell>
          <cell r="B6509" t="str">
            <v>TONER P/IMP.HP LJ CP1025 CYAN   #126 - C</v>
          </cell>
          <cell r="C6509">
            <v>127300</v>
          </cell>
          <cell r="D6509" t="str">
            <v xml:space="preserve">UN  </v>
          </cell>
          <cell r="E6509">
            <v>16</v>
          </cell>
          <cell r="F6509" t="str">
            <v>0004 - TECNOLOGIA Y SUMINISTROS PARA INFORMATIC</v>
          </cell>
          <cell r="G6509" t="str">
            <v>K - 5 o - CLIENTES</v>
          </cell>
          <cell r="H6509">
            <v>41306</v>
          </cell>
        </row>
        <row r="6510">
          <cell r="A6510">
            <v>56693</v>
          </cell>
          <cell r="B6510" t="str">
            <v>TONER P/IMP.HP LJ CP1025 MAG.   #126 -CE</v>
          </cell>
          <cell r="C6510">
            <v>126800</v>
          </cell>
          <cell r="D6510" t="str">
            <v xml:space="preserve">UN  </v>
          </cell>
          <cell r="E6510">
            <v>16</v>
          </cell>
          <cell r="F6510" t="str">
            <v>0004 - TECNOLOGIA Y SUMINISTROS PARA INFORMATIC</v>
          </cell>
          <cell r="G6510" t="str">
            <v>K - 5 o - CLIENTES</v>
          </cell>
          <cell r="H6510">
            <v>41306</v>
          </cell>
        </row>
        <row r="6511">
          <cell r="A6511">
            <v>56694</v>
          </cell>
          <cell r="B6511" t="str">
            <v>TONER P/IMP.HP LJ CP1025 NGO.   #126 - C</v>
          </cell>
          <cell r="C6511">
            <v>109550</v>
          </cell>
          <cell r="D6511" t="str">
            <v xml:space="preserve">UN  </v>
          </cell>
          <cell r="E6511">
            <v>16</v>
          </cell>
          <cell r="F6511" t="str">
            <v>0004 - TECNOLOGIA Y SUMINISTROS PARA INFORMATIC</v>
          </cell>
          <cell r="G6511" t="str">
            <v>A - AGOTADO</v>
          </cell>
          <cell r="H6511">
            <v>41306</v>
          </cell>
        </row>
        <row r="6512">
          <cell r="A6512">
            <v>56696</v>
          </cell>
          <cell r="B6512" t="str">
            <v xml:space="preserve">TONER P/IMP.HP LJ CP1025 YELL.   #126 - </v>
          </cell>
          <cell r="C6512">
            <v>126800</v>
          </cell>
          <cell r="D6512" t="str">
            <v xml:space="preserve">UN  </v>
          </cell>
          <cell r="E6512">
            <v>16</v>
          </cell>
          <cell r="F6512" t="str">
            <v>0004 - TECNOLOGIA Y SUMINISTROS PARA INFORMATIC</v>
          </cell>
          <cell r="G6512" t="str">
            <v>Y - MAS ROTA EN TODOS LOS CANALES</v>
          </cell>
          <cell r="H6512">
            <v>41306</v>
          </cell>
        </row>
        <row r="6513">
          <cell r="A6513">
            <v>53857</v>
          </cell>
          <cell r="B6513" t="str">
            <v>TONER P/IMP.HP LJ CP3520 NGO. CE250A (1)</v>
          </cell>
          <cell r="C6513">
            <v>257300</v>
          </cell>
          <cell r="D6513" t="str">
            <v xml:space="preserve">UN  </v>
          </cell>
          <cell r="E6513">
            <v>16</v>
          </cell>
          <cell r="F6513" t="str">
            <v>0004 - TECNOLOGIA Y SUMINISTROS PARA INFORMATIC</v>
          </cell>
          <cell r="G6513" t="str">
            <v>Y - MAS ROTA EN TODOS LOS CANALES</v>
          </cell>
          <cell r="H6513">
            <v>41306</v>
          </cell>
        </row>
        <row r="6514">
          <cell r="A6514">
            <v>53858</v>
          </cell>
          <cell r="B6514" t="str">
            <v>TONER P/IMP.HP LJ CP3525/CM3530 CYAN CE2</v>
          </cell>
          <cell r="C6514">
            <v>520350</v>
          </cell>
          <cell r="D6514" t="str">
            <v xml:space="preserve">UN  </v>
          </cell>
          <cell r="E6514">
            <v>16</v>
          </cell>
          <cell r="F6514" t="str">
            <v>0004 - TECNOLOGIA Y SUMINISTROS PARA INFORMATIC</v>
          </cell>
          <cell r="G6514" t="str">
            <v>Y - MAS ROTA EN TODOS LOS CANALES</v>
          </cell>
          <cell r="H6514">
            <v>41306</v>
          </cell>
        </row>
        <row r="6515">
          <cell r="A6515">
            <v>53860</v>
          </cell>
          <cell r="B6515" t="str">
            <v>TONER P/IMP.HP LJ CP3525/CM3530 MAG CE25</v>
          </cell>
          <cell r="C6515">
            <v>506800</v>
          </cell>
          <cell r="D6515" t="str">
            <v xml:space="preserve">UN  </v>
          </cell>
          <cell r="E6515">
            <v>16</v>
          </cell>
          <cell r="F6515" t="str">
            <v>0004 - TECNOLOGIA Y SUMINISTROS PARA INFORMATIC</v>
          </cell>
          <cell r="G6515" t="str">
            <v>Y - MAS ROTA EN TODOS LOS CANALES</v>
          </cell>
          <cell r="H6515">
            <v>41306</v>
          </cell>
        </row>
        <row r="6516">
          <cell r="A6516">
            <v>53859</v>
          </cell>
          <cell r="B6516" t="str">
            <v xml:space="preserve">TONER P/IMP.HP LJ CP3525/CM3530 YELL.   </v>
          </cell>
          <cell r="C6516">
            <v>514100</v>
          </cell>
          <cell r="D6516" t="str">
            <v xml:space="preserve">UN  </v>
          </cell>
          <cell r="E6516">
            <v>16</v>
          </cell>
          <cell r="F6516" t="str">
            <v>0004 - TECNOLOGIA Y SUMINISTROS PARA INFORMATIC</v>
          </cell>
          <cell r="G6516" t="str">
            <v>Y - MAS ROTA EN TODOS LOS CANALES</v>
          </cell>
          <cell r="H6516">
            <v>41306</v>
          </cell>
        </row>
        <row r="6517">
          <cell r="A6517">
            <v>55545</v>
          </cell>
          <cell r="B6517" t="str">
            <v>TONER P/IMP.HP LJ CP4525 CYAN CE261A (1)</v>
          </cell>
          <cell r="C6517">
            <v>590000</v>
          </cell>
          <cell r="D6517" t="str">
            <v xml:space="preserve">UN  </v>
          </cell>
          <cell r="E6517">
            <v>16</v>
          </cell>
          <cell r="F6517" t="str">
            <v>0004 - TECNOLOGIA Y SUMINISTROS PARA INFORMATIC</v>
          </cell>
          <cell r="G6517" t="str">
            <v>K - 5 o - CLIENTES</v>
          </cell>
          <cell r="H6517">
            <v>41306</v>
          </cell>
        </row>
        <row r="6518">
          <cell r="A6518">
            <v>55543</v>
          </cell>
          <cell r="B6518" t="str">
            <v>TONER P/IMP.HP LJ CP4525 MAG. CE263A (1)</v>
          </cell>
          <cell r="C6518">
            <v>632850</v>
          </cell>
          <cell r="D6518" t="str">
            <v xml:space="preserve">UN  </v>
          </cell>
          <cell r="E6518">
            <v>16</v>
          </cell>
          <cell r="F6518" t="str">
            <v>0004 - TECNOLOGIA Y SUMINISTROS PARA INFORMATIC</v>
          </cell>
          <cell r="G6518" t="str">
            <v>K - 5 o - CLIENTES</v>
          </cell>
          <cell r="H6518">
            <v>41306</v>
          </cell>
        </row>
        <row r="6519">
          <cell r="A6519">
            <v>55542</v>
          </cell>
          <cell r="B6519" t="str">
            <v>TONER P/IMP.HP LJ CP4525 NGO. CE260A (1)</v>
          </cell>
          <cell r="C6519">
            <v>342750</v>
          </cell>
          <cell r="D6519" t="str">
            <v xml:space="preserve">UN  </v>
          </cell>
          <cell r="E6519">
            <v>16</v>
          </cell>
          <cell r="F6519" t="str">
            <v>0004 - TECNOLOGIA Y SUMINISTROS PARA INFORMATIC</v>
          </cell>
          <cell r="G6519" t="str">
            <v>K - 5 o - CLIENTES</v>
          </cell>
          <cell r="H6519">
            <v>41306</v>
          </cell>
        </row>
        <row r="6520">
          <cell r="A6520">
            <v>61192</v>
          </cell>
          <cell r="B6520" t="str">
            <v>TONER P/IMP.HP LJ PM451/M475 412A YELLOW</v>
          </cell>
          <cell r="C6520">
            <v>236050</v>
          </cell>
          <cell r="D6520" t="str">
            <v xml:space="preserve">UN  </v>
          </cell>
          <cell r="E6520">
            <v>16</v>
          </cell>
          <cell r="F6520" t="str">
            <v>0004 - TECNOLOGIA Y SUMINISTROS PARA INFORMATIC</v>
          </cell>
          <cell r="G6520" t="str">
            <v>W - EXCLUSIVO</v>
          </cell>
          <cell r="H6520">
            <v>41306</v>
          </cell>
        </row>
        <row r="6521">
          <cell r="A6521">
            <v>61191</v>
          </cell>
          <cell r="B6521" t="str">
            <v>TONER P/IMP.HP LJ PM451/M475 CE411A CYAN</v>
          </cell>
          <cell r="C6521">
            <v>236050</v>
          </cell>
          <cell r="D6521" t="str">
            <v xml:space="preserve">UN  </v>
          </cell>
          <cell r="E6521">
            <v>16</v>
          </cell>
          <cell r="F6521" t="str">
            <v>0004 - TECNOLOGIA Y SUMINISTROS PARA INFORMATIC</v>
          </cell>
          <cell r="G6521" t="str">
            <v>W - EXCLUSIVO</v>
          </cell>
          <cell r="H6521">
            <v>41306</v>
          </cell>
        </row>
        <row r="6522">
          <cell r="A6522">
            <v>61193</v>
          </cell>
          <cell r="B6522" t="str">
            <v xml:space="preserve">TONER P/IMP.HP LJ PM451/M475 CE413A MAG </v>
          </cell>
          <cell r="C6522">
            <v>236050</v>
          </cell>
          <cell r="D6522" t="str">
            <v xml:space="preserve">UN  </v>
          </cell>
          <cell r="E6522">
            <v>16</v>
          </cell>
          <cell r="F6522" t="str">
            <v>0004 - TECNOLOGIA Y SUMINISTROS PARA INFORMATIC</v>
          </cell>
          <cell r="G6522" t="str">
            <v>W - EXCLUSIVO</v>
          </cell>
          <cell r="H6522">
            <v>41306</v>
          </cell>
        </row>
        <row r="6523">
          <cell r="A6523">
            <v>61194</v>
          </cell>
          <cell r="B6523" t="str">
            <v xml:space="preserve">TONER P/IMP.HP LJ PM451/M475 NGO CE410A </v>
          </cell>
          <cell r="C6523">
            <v>175550</v>
          </cell>
          <cell r="D6523" t="str">
            <v xml:space="preserve">UN  </v>
          </cell>
          <cell r="E6523">
            <v>16</v>
          </cell>
          <cell r="F6523" t="str">
            <v>0004 - TECNOLOGIA Y SUMINISTROS PARA INFORMATIC</v>
          </cell>
          <cell r="G6523" t="str">
            <v>W - EXCLUSIVO</v>
          </cell>
          <cell r="H6523">
            <v>41306</v>
          </cell>
        </row>
        <row r="6524">
          <cell r="A6524">
            <v>61197</v>
          </cell>
          <cell r="B6524" t="str">
            <v>TONER P/IMP.HP LJ PM451/M475 NGO CE410X</v>
          </cell>
          <cell r="C6524">
            <v>219000</v>
          </cell>
          <cell r="D6524" t="str">
            <v xml:space="preserve">UN  </v>
          </cell>
          <cell r="E6524">
            <v>16</v>
          </cell>
          <cell r="F6524" t="str">
            <v>0004 - TECNOLOGIA Y SUMINISTROS PARA INFORMATIC</v>
          </cell>
          <cell r="G6524" t="str">
            <v>F - FANTASMA</v>
          </cell>
          <cell r="H6524">
            <v>41306</v>
          </cell>
        </row>
        <row r="6525">
          <cell r="A6525">
            <v>40246</v>
          </cell>
          <cell r="B6525" t="str">
            <v xml:space="preserve">TONER P/IMP.HP LJ1015 Q2612A (1)        </v>
          </cell>
          <cell r="C6525">
            <v>144450</v>
          </cell>
          <cell r="D6525" t="str">
            <v xml:space="preserve">UN  </v>
          </cell>
          <cell r="E6525">
            <v>16</v>
          </cell>
          <cell r="F6525" t="str">
            <v>0004 - TECNOLOGIA Y SUMINISTROS PARA INFORMATIC</v>
          </cell>
          <cell r="G6525" t="str">
            <v>Y - MAS ROTA EN TODOS LOS CANALES</v>
          </cell>
          <cell r="H6525">
            <v>41306</v>
          </cell>
        </row>
        <row r="6526">
          <cell r="A6526">
            <v>40316</v>
          </cell>
          <cell r="B6526" t="str">
            <v xml:space="preserve">TONER P/IMP.HP LJ1150 Q2624A   (1)      </v>
          </cell>
          <cell r="C6526">
            <v>173850</v>
          </cell>
          <cell r="D6526" t="str">
            <v xml:space="preserve">UN  </v>
          </cell>
          <cell r="E6526">
            <v>16</v>
          </cell>
          <cell r="F6526" t="str">
            <v>0004 - TECNOLOGIA Y SUMINISTROS PARA INFORMATIC</v>
          </cell>
          <cell r="G6526" t="str">
            <v>K - 5 o - CLIENTES</v>
          </cell>
          <cell r="H6526">
            <v>41306</v>
          </cell>
        </row>
        <row r="6527">
          <cell r="A6527">
            <v>35929</v>
          </cell>
          <cell r="B6527" t="str">
            <v xml:space="preserve">TONER P/IMP.HP LJ1200 #15A-C7115A (1)   </v>
          </cell>
          <cell r="C6527">
            <v>151800</v>
          </cell>
          <cell r="D6527" t="str">
            <v xml:space="preserve">UN  </v>
          </cell>
          <cell r="E6527">
            <v>16</v>
          </cell>
          <cell r="F6527" t="str">
            <v>0004 - TECNOLOGIA Y SUMINISTROS PARA INFORMATIC</v>
          </cell>
          <cell r="G6527" t="str">
            <v>Y - MAS ROTA EN TODOS LOS CANALES</v>
          </cell>
          <cell r="H6527">
            <v>41306</v>
          </cell>
        </row>
        <row r="6528">
          <cell r="A6528">
            <v>38790</v>
          </cell>
          <cell r="B6528" t="str">
            <v>TONER P/IMP.HP LJ1300 #13A-Q2613A    (1)</v>
          </cell>
          <cell r="C6528">
            <v>152400</v>
          </cell>
          <cell r="D6528" t="str">
            <v xml:space="preserve">UN  </v>
          </cell>
          <cell r="E6528">
            <v>16</v>
          </cell>
          <cell r="F6528" t="str">
            <v>0004 - TECNOLOGIA Y SUMINISTROS PARA INFORMATIC</v>
          </cell>
          <cell r="G6528" t="str">
            <v>K - 5 o - CLIENTES</v>
          </cell>
          <cell r="H6528">
            <v>41306</v>
          </cell>
        </row>
        <row r="6529">
          <cell r="A6529">
            <v>38888</v>
          </cell>
          <cell r="B6529" t="str">
            <v xml:space="preserve">TONER P/IMP.HP LJ1300 #13X-Q2613X (1)   </v>
          </cell>
          <cell r="C6529">
            <v>238700</v>
          </cell>
          <cell r="D6529" t="str">
            <v xml:space="preserve">UN  </v>
          </cell>
          <cell r="E6529">
            <v>16</v>
          </cell>
          <cell r="F6529" t="str">
            <v>0004 - TECNOLOGIA Y SUMINISTROS PARA INFORMATIC</v>
          </cell>
          <cell r="G6529" t="str">
            <v>Y - MAS ROTA EN TODOS LOS CANALES</v>
          </cell>
          <cell r="H6529">
            <v>41306</v>
          </cell>
        </row>
        <row r="6530">
          <cell r="A6530">
            <v>38890</v>
          </cell>
          <cell r="B6530" t="str">
            <v xml:space="preserve">TONER P/IMP.HP LJ2300 #10A-Q2610A (1)   </v>
          </cell>
          <cell r="C6530">
            <v>297400</v>
          </cell>
          <cell r="D6530" t="str">
            <v xml:space="preserve">UN  </v>
          </cell>
          <cell r="E6530">
            <v>16</v>
          </cell>
          <cell r="F6530" t="str">
            <v>0004 - TECNOLOGIA Y SUMINISTROS PARA INFORMATIC</v>
          </cell>
          <cell r="G6530" t="str">
            <v>Y - MAS ROTA EN TODOS LOS CANALES</v>
          </cell>
          <cell r="H6530">
            <v>41306</v>
          </cell>
        </row>
        <row r="6531">
          <cell r="A6531">
            <v>42492</v>
          </cell>
          <cell r="B6531" t="str">
            <v>TONER P/IMP.HP LJ2400 20 #11A-Q6511A    </v>
          </cell>
          <cell r="C6531">
            <v>274200</v>
          </cell>
          <cell r="D6531" t="str">
            <v xml:space="preserve">UN  </v>
          </cell>
          <cell r="E6531">
            <v>16</v>
          </cell>
          <cell r="F6531" t="str">
            <v>0004 - TECNOLOGIA Y SUMINISTROS PARA INFORMATIC</v>
          </cell>
          <cell r="G6531" t="str">
            <v>Y - MAS ROTA EN TODOS LOS CANALES</v>
          </cell>
          <cell r="H6531">
            <v>41306</v>
          </cell>
        </row>
        <row r="6532">
          <cell r="A6532">
            <v>42655</v>
          </cell>
          <cell r="B6532" t="str">
            <v xml:space="preserve">TONER P/IMP.HP LJ2550 NGO. Q3960 (1)    </v>
          </cell>
          <cell r="C6532">
            <v>170400</v>
          </cell>
          <cell r="D6532" t="str">
            <v xml:space="preserve">UN  </v>
          </cell>
          <cell r="E6532">
            <v>16</v>
          </cell>
          <cell r="F6532" t="str">
            <v>0004 - TECNOLOGIA Y SUMINISTROS PARA INFORMATIC</v>
          </cell>
          <cell r="G6532" t="str">
            <v>K - 5 o - CLIENTES</v>
          </cell>
          <cell r="H6532">
            <v>41306</v>
          </cell>
        </row>
        <row r="6533">
          <cell r="A6533">
            <v>43045</v>
          </cell>
          <cell r="B6533" t="str">
            <v xml:space="preserve">TONER P/IMP.HP LJ2550L CYAN Q3961A (1)  </v>
          </cell>
          <cell r="C6533">
            <v>220600</v>
          </cell>
          <cell r="D6533" t="str">
            <v xml:space="preserve">UN  </v>
          </cell>
          <cell r="E6533">
            <v>16</v>
          </cell>
          <cell r="F6533" t="str">
            <v>0004 - TECNOLOGIA Y SUMINISTROS PARA INFORMATIC</v>
          </cell>
          <cell r="G6533" t="str">
            <v>K - 5 o - CLIENTES</v>
          </cell>
          <cell r="H6533">
            <v>41306</v>
          </cell>
        </row>
        <row r="6534">
          <cell r="A6534">
            <v>43047</v>
          </cell>
          <cell r="B6534" t="str">
            <v xml:space="preserve">TONER P/IMP.HP LJ2550L YELL. Q3962A (1) </v>
          </cell>
          <cell r="C6534">
            <v>218500</v>
          </cell>
          <cell r="D6534" t="str">
            <v xml:space="preserve">UN  </v>
          </cell>
          <cell r="E6534">
            <v>16</v>
          </cell>
          <cell r="F6534" t="str">
            <v>0004 - TECNOLOGIA Y SUMINISTROS PARA INFORMATIC</v>
          </cell>
          <cell r="G6534" t="str">
            <v>Y - MAS ROTA EN TODOS LOS CANALES</v>
          </cell>
          <cell r="H6534">
            <v>41306</v>
          </cell>
        </row>
        <row r="6535">
          <cell r="A6535">
            <v>18983</v>
          </cell>
          <cell r="B6535" t="str">
            <v xml:space="preserve">TONER P/IMP.HP LJ4000 P/10000H H27X (1) </v>
          </cell>
          <cell r="C6535">
            <v>342150</v>
          </cell>
          <cell r="D6535" t="str">
            <v xml:space="preserve">UN  </v>
          </cell>
          <cell r="E6535">
            <v>16</v>
          </cell>
          <cell r="F6535" t="str">
            <v>0004 - TECNOLOGIA Y SUMINISTROS PARA INFORMATIC</v>
          </cell>
          <cell r="G6535" t="str">
            <v>W - EXCLUSIVO</v>
          </cell>
          <cell r="H6535">
            <v>41306</v>
          </cell>
        </row>
        <row r="6536">
          <cell r="A6536">
            <v>42320</v>
          </cell>
          <cell r="B6536" t="str">
            <v>TONER P/IMP.HP LJ4250/4350 #42A-Q5942A (</v>
          </cell>
          <cell r="C6536">
            <v>324400</v>
          </cell>
          <cell r="D6536" t="str">
            <v xml:space="preserve">UN  </v>
          </cell>
          <cell r="E6536">
            <v>16</v>
          </cell>
          <cell r="F6536" t="str">
            <v>0004 - TECNOLOGIA Y SUMINISTROS PARA INFORMATIC</v>
          </cell>
          <cell r="G6536" t="str">
            <v>Y - MAS ROTA EN TODOS LOS CANALES</v>
          </cell>
          <cell r="H6536">
            <v>41306</v>
          </cell>
        </row>
        <row r="6537">
          <cell r="A6537">
            <v>42659</v>
          </cell>
          <cell r="B6537" t="str">
            <v xml:space="preserve">TONER P/IMP.HP LJ4250/4350 #42X-Q5942X  </v>
          </cell>
          <cell r="C6537">
            <v>479850</v>
          </cell>
          <cell r="D6537" t="str">
            <v xml:space="preserve">UN  </v>
          </cell>
          <cell r="E6537">
            <v>16</v>
          </cell>
          <cell r="F6537" t="str">
            <v>0004 - TECNOLOGIA Y SUMINISTROS PARA INFORMATIC</v>
          </cell>
          <cell r="G6537" t="str">
            <v>K - 5 o - CLIENTES</v>
          </cell>
          <cell r="H6537">
            <v>41306</v>
          </cell>
        </row>
        <row r="6538">
          <cell r="A6538">
            <v>41128</v>
          </cell>
          <cell r="B6538" t="str">
            <v xml:space="preserve">TONER P/IMP.HP LJ4345 #45A-Q5945A       </v>
          </cell>
          <cell r="C6538">
            <v>439450</v>
          </cell>
          <cell r="D6538" t="str">
            <v xml:space="preserve">UN  </v>
          </cell>
          <cell r="E6538">
            <v>16</v>
          </cell>
          <cell r="F6538" t="str">
            <v>0004 - TECNOLOGIA Y SUMINISTROS PARA INFORMATIC</v>
          </cell>
          <cell r="G6538" t="str">
            <v>Y - MAS ROTA EN TODOS LOS CANALES</v>
          </cell>
          <cell r="H6538">
            <v>41306</v>
          </cell>
        </row>
        <row r="6539">
          <cell r="A6539">
            <v>31277</v>
          </cell>
          <cell r="B6539" t="str">
            <v xml:space="preserve">TONER P/IMP.HP LJ4500 CYAN C4192A (1)   </v>
          </cell>
          <cell r="C6539">
            <v>296300</v>
          </cell>
          <cell r="D6539" t="str">
            <v xml:space="preserve">UN  </v>
          </cell>
          <cell r="E6539">
            <v>16</v>
          </cell>
          <cell r="F6539" t="str">
            <v>0004 - TECNOLOGIA Y SUMINISTROS PARA INFORMATIC</v>
          </cell>
          <cell r="G6539" t="str">
            <v>W - EXCLUSIVO</v>
          </cell>
          <cell r="H6539">
            <v>41306</v>
          </cell>
        </row>
        <row r="6540">
          <cell r="A6540">
            <v>31278</v>
          </cell>
          <cell r="B6540" t="str">
            <v>TONER P/IMP.HP LJ4500 YELL. C4194A   (1)</v>
          </cell>
          <cell r="C6540">
            <v>292600</v>
          </cell>
          <cell r="D6540" t="str">
            <v xml:space="preserve">UN  </v>
          </cell>
          <cell r="E6540">
            <v>16</v>
          </cell>
          <cell r="F6540" t="str">
            <v>0004 - TECNOLOGIA Y SUMINISTROS PARA INFORMATIC</v>
          </cell>
          <cell r="G6540" t="str">
            <v>W - EXCLUSIVO</v>
          </cell>
          <cell r="H6540">
            <v>41306</v>
          </cell>
        </row>
        <row r="6541">
          <cell r="A6541">
            <v>39829</v>
          </cell>
          <cell r="B6541" t="str">
            <v xml:space="preserve">TONER P/IMP.HP LJ4600 MAG. C9723 (1)    </v>
          </cell>
          <cell r="C6541">
            <v>464550</v>
          </cell>
          <cell r="D6541" t="str">
            <v xml:space="preserve">UN  </v>
          </cell>
          <cell r="E6541">
            <v>16</v>
          </cell>
          <cell r="F6541" t="str">
            <v>0004 - TECNOLOGIA Y SUMINISTROS PARA INFORMATIC</v>
          </cell>
          <cell r="G6541" t="str">
            <v>K - 5 o - CLIENTES</v>
          </cell>
          <cell r="H6541">
            <v>41306</v>
          </cell>
        </row>
        <row r="6542">
          <cell r="A6542">
            <v>31259</v>
          </cell>
          <cell r="B6542" t="str">
            <v>TONER P/IMP.HP LJ5000 #29X-C4129X      (</v>
          </cell>
          <cell r="C6542">
            <v>405900</v>
          </cell>
          <cell r="D6542" t="str">
            <v xml:space="preserve">UN  </v>
          </cell>
          <cell r="E6542">
            <v>16</v>
          </cell>
          <cell r="F6542" t="str">
            <v>0004 - TECNOLOGIA Y SUMINISTROS PARA INFORMATIC</v>
          </cell>
          <cell r="G6542" t="str">
            <v>K - 5 o - CLIENTES</v>
          </cell>
          <cell r="H6542">
            <v>41306</v>
          </cell>
        </row>
        <row r="6543">
          <cell r="A6543">
            <v>48154</v>
          </cell>
          <cell r="B6543" t="str">
            <v xml:space="preserve">TONER P/IMP.HP LJ5200 #16A-Q7516A (1)   </v>
          </cell>
          <cell r="C6543">
            <v>395400</v>
          </cell>
          <cell r="D6543" t="str">
            <v xml:space="preserve">UN  </v>
          </cell>
          <cell r="E6543">
            <v>16</v>
          </cell>
          <cell r="F6543" t="str">
            <v>0004 - TECNOLOGIA Y SUMINISTROS PARA INFORMATIC</v>
          </cell>
          <cell r="G6543" t="str">
            <v>F - FANTASMA</v>
          </cell>
          <cell r="H6543">
            <v>41306</v>
          </cell>
        </row>
        <row r="6544">
          <cell r="A6544">
            <v>47012</v>
          </cell>
          <cell r="B6544" t="str">
            <v xml:space="preserve">TONER P/IMP.HP LJ5500 C9730A (1)        </v>
          </cell>
          <cell r="C6544">
            <v>529750</v>
          </cell>
          <cell r="D6544" t="str">
            <v xml:space="preserve">UN  </v>
          </cell>
          <cell r="E6544">
            <v>16</v>
          </cell>
          <cell r="F6544" t="str">
            <v>0004 - TECNOLOGIA Y SUMINISTROS PARA INFORMATIC</v>
          </cell>
          <cell r="G6544" t="str">
            <v>K - 5 o - CLIENTES</v>
          </cell>
          <cell r="H6544">
            <v>41306</v>
          </cell>
        </row>
        <row r="6545">
          <cell r="A6545">
            <v>40362</v>
          </cell>
          <cell r="B6545" t="str">
            <v xml:space="preserve">TONER P/IMP.HP LJ5500 CYAN C9731A (1)   </v>
          </cell>
          <cell r="C6545">
            <v>760100</v>
          </cell>
          <cell r="D6545" t="str">
            <v xml:space="preserve">UN  </v>
          </cell>
          <cell r="E6545">
            <v>16</v>
          </cell>
          <cell r="F6545" t="str">
            <v>0004 - TECNOLOGIA Y SUMINISTROS PARA INFORMATIC</v>
          </cell>
          <cell r="G6545" t="str">
            <v>K - 5 o - CLIENTES</v>
          </cell>
          <cell r="H6545">
            <v>41306</v>
          </cell>
        </row>
        <row r="6546">
          <cell r="A6546">
            <v>40381</v>
          </cell>
          <cell r="B6546" t="str">
            <v xml:space="preserve">TONER P/IMP.HP LJ5500 MAG.   C9733 (1)  </v>
          </cell>
          <cell r="C6546">
            <v>760100</v>
          </cell>
          <cell r="D6546" t="str">
            <v xml:space="preserve">UN  </v>
          </cell>
          <cell r="E6546">
            <v>16</v>
          </cell>
          <cell r="F6546" t="str">
            <v>0004 - TECNOLOGIA Y SUMINISTROS PARA INFORMATIC</v>
          </cell>
          <cell r="G6546" t="str">
            <v>W - EXCLUSIVO</v>
          </cell>
          <cell r="H6546">
            <v>41306</v>
          </cell>
        </row>
        <row r="6547">
          <cell r="A6547">
            <v>40382</v>
          </cell>
          <cell r="B6547" t="str">
            <v>TONER P/IMP.HP LJ5500 YELL.   C9732A Y  </v>
          </cell>
          <cell r="C6547">
            <v>750850</v>
          </cell>
          <cell r="D6547" t="str">
            <v xml:space="preserve">UN  </v>
          </cell>
          <cell r="E6547">
            <v>16</v>
          </cell>
          <cell r="F6547" t="str">
            <v>0004 - TECNOLOGIA Y SUMINISTROS PARA INFORMATIC</v>
          </cell>
          <cell r="G6547" t="str">
            <v>K - 5 o - CLIENTES</v>
          </cell>
          <cell r="H6547">
            <v>41306</v>
          </cell>
        </row>
        <row r="6548">
          <cell r="A6548">
            <v>15271</v>
          </cell>
          <cell r="B6548" t="str">
            <v xml:space="preserve">TONER P/IMP.HP LJ5P/5MP C3903   (1)     </v>
          </cell>
          <cell r="C6548">
            <v>226450</v>
          </cell>
          <cell r="D6548" t="str">
            <v xml:space="preserve">UN  </v>
          </cell>
          <cell r="E6548">
            <v>16</v>
          </cell>
          <cell r="F6548" t="str">
            <v>0004 - TECNOLOGIA Y SUMINISTROS PARA INFORMATIC</v>
          </cell>
          <cell r="G6548" t="str">
            <v>W - EXCLUSIVO</v>
          </cell>
          <cell r="H6548">
            <v>41306</v>
          </cell>
        </row>
        <row r="6549">
          <cell r="A6549">
            <v>61195</v>
          </cell>
          <cell r="B6549" t="str">
            <v>TONER P/IMP.HP M401/400/425 NGO 280X</v>
          </cell>
          <cell r="C6549">
            <v>354450</v>
          </cell>
          <cell r="D6549" t="str">
            <v xml:space="preserve">UN  </v>
          </cell>
          <cell r="E6549">
            <v>16</v>
          </cell>
          <cell r="F6549" t="str">
            <v>0004 - TECNOLOGIA Y SUMINISTROS PARA INFORMATIC</v>
          </cell>
          <cell r="G6549" t="str">
            <v>F - FANTASMA</v>
          </cell>
          <cell r="H6549">
            <v>41306</v>
          </cell>
        </row>
        <row r="6550">
          <cell r="A6550">
            <v>61298</v>
          </cell>
          <cell r="B6550" t="str">
            <v>TONER P/IMP.HP M425/M401 NGO 280A</v>
          </cell>
          <cell r="C6550">
            <v>202000</v>
          </cell>
          <cell r="D6550" t="str">
            <v xml:space="preserve">UN  </v>
          </cell>
          <cell r="E6550">
            <v>16</v>
          </cell>
          <cell r="F6550" t="str">
            <v>0004 - TECNOLOGIA Y SUMINISTROS PARA INFORMATIC</v>
          </cell>
          <cell r="G6550" t="str">
            <v>F - FANTASMA</v>
          </cell>
          <cell r="H6550">
            <v>41309</v>
          </cell>
        </row>
        <row r="6551">
          <cell r="A6551">
            <v>50403</v>
          </cell>
          <cell r="B6551" t="str">
            <v>TONER P/IMP.HP P1005/1006 #35A-CB435A (1</v>
          </cell>
          <cell r="C6551">
            <v>124450</v>
          </cell>
          <cell r="D6551" t="str">
            <v xml:space="preserve">UN  </v>
          </cell>
          <cell r="E6551">
            <v>16</v>
          </cell>
          <cell r="F6551" t="str">
            <v>0004 - TECNOLOGIA Y SUMINISTROS PARA INFORMATIC</v>
          </cell>
          <cell r="G6551" t="str">
            <v>Y - MAS ROTA EN TODOS LOS CANALES</v>
          </cell>
          <cell r="H6551">
            <v>41306</v>
          </cell>
        </row>
        <row r="6552">
          <cell r="A6552">
            <v>56827</v>
          </cell>
          <cell r="B6552" t="str">
            <v>TONER P/IMP.HP P3015 6000PG   #55A - CE2</v>
          </cell>
          <cell r="C6552">
            <v>283200</v>
          </cell>
          <cell r="D6552" t="str">
            <v xml:space="preserve">UN  </v>
          </cell>
          <cell r="E6552">
            <v>16</v>
          </cell>
          <cell r="F6552" t="str">
            <v>0004 - TECNOLOGIA Y SUMINISTROS PARA INFORMATIC</v>
          </cell>
          <cell r="G6552" t="str">
            <v>K - 5 o - CLIENTES</v>
          </cell>
          <cell r="H6552">
            <v>41306</v>
          </cell>
        </row>
        <row r="6553">
          <cell r="A6553">
            <v>45490</v>
          </cell>
          <cell r="B6553" t="str">
            <v xml:space="preserve">TONER P/IMP.HP SLJ2600 CYAN Q6001A (1)  </v>
          </cell>
          <cell r="C6553">
            <v>177500</v>
          </cell>
          <cell r="D6553" t="str">
            <v xml:space="preserve">UN  </v>
          </cell>
          <cell r="E6553">
            <v>16</v>
          </cell>
          <cell r="F6553" t="str">
            <v>0004 - TECNOLOGIA Y SUMINISTROS PARA INFORMATIC</v>
          </cell>
          <cell r="G6553" t="str">
            <v>Y - MAS ROTA EN TODOS LOS CANALES</v>
          </cell>
          <cell r="H6553">
            <v>41306</v>
          </cell>
        </row>
        <row r="6554">
          <cell r="A6554">
            <v>45488</v>
          </cell>
          <cell r="B6554" t="str">
            <v xml:space="preserve">TONER P/IMP.HP SLJ2600 MAG. Q6003A (1)  </v>
          </cell>
          <cell r="C6554">
            <v>177500</v>
          </cell>
          <cell r="D6554" t="str">
            <v xml:space="preserve">UN  </v>
          </cell>
          <cell r="E6554">
            <v>16</v>
          </cell>
          <cell r="F6554" t="str">
            <v>0004 - TECNOLOGIA Y SUMINISTROS PARA INFORMATIC</v>
          </cell>
          <cell r="G6554" t="str">
            <v>Y - MAS ROTA EN TODOS LOS CANALES</v>
          </cell>
          <cell r="H6554">
            <v>41306</v>
          </cell>
        </row>
        <row r="6555">
          <cell r="A6555">
            <v>45489</v>
          </cell>
          <cell r="B6555" t="str">
            <v xml:space="preserve">TONER P/IMP.HP SLJ2600 YELL. Q6002A (1) </v>
          </cell>
          <cell r="C6555">
            <v>194650</v>
          </cell>
          <cell r="D6555" t="str">
            <v xml:space="preserve">UN  </v>
          </cell>
          <cell r="E6555">
            <v>16</v>
          </cell>
          <cell r="F6555" t="str">
            <v>0004 - TECNOLOGIA Y SUMINISTROS PARA INFORMATIC</v>
          </cell>
          <cell r="G6555" t="str">
            <v>Y - MAS ROTA EN TODOS LOS CANALES</v>
          </cell>
          <cell r="H6555">
            <v>41306</v>
          </cell>
        </row>
        <row r="6556">
          <cell r="A6556">
            <v>48777</v>
          </cell>
          <cell r="B6556" t="str">
            <v xml:space="preserve">TONER P/IMP.HP T1100 C9374A (1)         </v>
          </cell>
          <cell r="C6556">
            <v>115750</v>
          </cell>
          <cell r="D6556" t="str">
            <v xml:space="preserve">UN  </v>
          </cell>
          <cell r="E6556">
            <v>16</v>
          </cell>
          <cell r="F6556" t="str">
            <v>0004 - TECNOLOGIA Y SUMINISTROS PARA INFORMATIC</v>
          </cell>
          <cell r="G6556" t="str">
            <v>K - 5 o - CLIENTES</v>
          </cell>
          <cell r="H6556">
            <v>41306</v>
          </cell>
        </row>
        <row r="6557">
          <cell r="A6557">
            <v>48780</v>
          </cell>
          <cell r="B6557" t="str">
            <v xml:space="preserve">TONER P/IMP.HP T1100 CYAN C9371A    (1) </v>
          </cell>
          <cell r="C6557">
            <v>118550</v>
          </cell>
          <cell r="D6557" t="str">
            <v xml:space="preserve">UN  </v>
          </cell>
          <cell r="E6557">
            <v>16</v>
          </cell>
          <cell r="F6557" t="str">
            <v>0004 - TECNOLOGIA Y SUMINISTROS PARA INFORMATIC</v>
          </cell>
          <cell r="G6557" t="str">
            <v>K - 5 o - CLIENTES</v>
          </cell>
          <cell r="H6557">
            <v>41306</v>
          </cell>
        </row>
        <row r="6558">
          <cell r="A6558">
            <v>48779</v>
          </cell>
          <cell r="B6558" t="str">
            <v xml:space="preserve">TONER P/IMP.HP T1100 MAG. C9372A (1)    </v>
          </cell>
          <cell r="C6558">
            <v>118200</v>
          </cell>
          <cell r="D6558" t="str">
            <v xml:space="preserve">UN  </v>
          </cell>
          <cell r="E6558">
            <v>16</v>
          </cell>
          <cell r="F6558" t="str">
            <v>0004 - TECNOLOGIA Y SUMINISTROS PARA INFORMATIC</v>
          </cell>
          <cell r="G6558" t="str">
            <v>K - 5 o - CLIENTES</v>
          </cell>
          <cell r="H6558">
            <v>41306</v>
          </cell>
        </row>
        <row r="6559">
          <cell r="A6559">
            <v>48775</v>
          </cell>
          <cell r="B6559" t="str">
            <v xml:space="preserve">TONER P/IMP.HP T1100 NGO. C9403A (1)    </v>
          </cell>
          <cell r="C6559">
            <v>119400</v>
          </cell>
          <cell r="D6559" t="str">
            <v xml:space="preserve">UN  </v>
          </cell>
          <cell r="E6559">
            <v>16</v>
          </cell>
          <cell r="F6559" t="str">
            <v>0004 - TECNOLOGIA Y SUMINISTROS PARA INFORMATIC</v>
          </cell>
          <cell r="G6559" t="str">
            <v>K - 5 o - CLIENTES</v>
          </cell>
          <cell r="H6559">
            <v>41306</v>
          </cell>
        </row>
        <row r="6560">
          <cell r="A6560">
            <v>48778</v>
          </cell>
          <cell r="B6560" t="str">
            <v xml:space="preserve">TONER P/IMP.HP T1100 YELL. C9373A (1)   </v>
          </cell>
          <cell r="C6560">
            <v>116050</v>
          </cell>
          <cell r="D6560" t="str">
            <v xml:space="preserve">UN  </v>
          </cell>
          <cell r="E6560">
            <v>16</v>
          </cell>
          <cell r="F6560" t="str">
            <v>0004 - TECNOLOGIA Y SUMINISTROS PARA INFORMATIC</v>
          </cell>
          <cell r="G6560" t="str">
            <v>K - 5 o - CLIENTES</v>
          </cell>
          <cell r="H6560">
            <v>41306</v>
          </cell>
        </row>
        <row r="6561">
          <cell r="A6561">
            <v>57218</v>
          </cell>
          <cell r="B6561" t="str">
            <v xml:space="preserve">TONER P/IMP.HP YELL. CF032A (1)         </v>
          </cell>
          <cell r="C6561">
            <v>550800</v>
          </cell>
          <cell r="D6561" t="str">
            <v xml:space="preserve">UN  </v>
          </cell>
          <cell r="E6561">
            <v>16</v>
          </cell>
          <cell r="F6561" t="str">
            <v>0004 - TECNOLOGIA Y SUMINISTROS PARA INFORMATIC</v>
          </cell>
          <cell r="G6561" t="str">
            <v>W - EXCLUSIVO</v>
          </cell>
          <cell r="H6561">
            <v>41306</v>
          </cell>
        </row>
        <row r="6562">
          <cell r="A6562">
            <v>53771</v>
          </cell>
          <cell r="B6562" t="str">
            <v xml:space="preserve">TONER P/IMP.KYOCERA FS-1300 TK-132 (1)  </v>
          </cell>
          <cell r="C6562">
            <v>134650</v>
          </cell>
          <cell r="D6562" t="str">
            <v xml:space="preserve">UN  </v>
          </cell>
          <cell r="E6562">
            <v>16</v>
          </cell>
          <cell r="F6562" t="str">
            <v>0004 - TECNOLOGIA Y SUMINISTROS PARA INFORMATIC</v>
          </cell>
          <cell r="G6562" t="str">
            <v>Y - MAS ROTA EN TODOS LOS CANALES</v>
          </cell>
          <cell r="H6562">
            <v>41306</v>
          </cell>
        </row>
        <row r="6563">
          <cell r="A6563">
            <v>56825</v>
          </cell>
          <cell r="B6563" t="str">
            <v xml:space="preserve">TONER P/IMP.KYOCERA FS-1320D TK172  (1) </v>
          </cell>
          <cell r="C6563">
            <v>181200</v>
          </cell>
          <cell r="D6563" t="str">
            <v xml:space="preserve">UN  </v>
          </cell>
          <cell r="E6563">
            <v>16</v>
          </cell>
          <cell r="F6563" t="str">
            <v>0004 - TECNOLOGIA Y SUMINISTROS PARA INFORMATIC</v>
          </cell>
          <cell r="G6563" t="str">
            <v>K - 5 o - CLIENTES</v>
          </cell>
          <cell r="H6563">
            <v>41306</v>
          </cell>
        </row>
        <row r="6564">
          <cell r="A6564">
            <v>43621</v>
          </cell>
          <cell r="B6564" t="str">
            <v xml:space="preserve">TONER P/IMP.KYOCERA FS-1920 TK-67 (1)   </v>
          </cell>
          <cell r="C6564">
            <v>198200</v>
          </cell>
          <cell r="D6564" t="str">
            <v xml:space="preserve">UN  </v>
          </cell>
          <cell r="E6564">
            <v>16</v>
          </cell>
          <cell r="F6564" t="str">
            <v>0004 - TECNOLOGIA Y SUMINISTROS PARA INFORMATIC</v>
          </cell>
          <cell r="G6564" t="str">
            <v>Y - MAS ROTA EN TODOS LOS CANALES</v>
          </cell>
          <cell r="H6564">
            <v>41306</v>
          </cell>
        </row>
        <row r="6565">
          <cell r="A6565">
            <v>52780</v>
          </cell>
          <cell r="B6565" t="str">
            <v xml:space="preserve">TONER P/IMP.KYOCERA FS-2020 TK-342 (1)  </v>
          </cell>
          <cell r="C6565">
            <v>137100</v>
          </cell>
          <cell r="D6565" t="str">
            <v xml:space="preserve">UN  </v>
          </cell>
          <cell r="E6565">
            <v>16</v>
          </cell>
          <cell r="F6565" t="str">
            <v>0004 - TECNOLOGIA Y SUMINISTROS PARA INFORMATIC</v>
          </cell>
          <cell r="G6565" t="str">
            <v>Y - MAS ROTA EN TODOS LOS CANALES</v>
          </cell>
          <cell r="H6565">
            <v>41306</v>
          </cell>
        </row>
        <row r="6566">
          <cell r="A6566">
            <v>47070</v>
          </cell>
          <cell r="B6566" t="str">
            <v>TONER P/IMP.KYOCERA FS4000DN   TK-332 (1</v>
          </cell>
          <cell r="C6566">
            <v>169450</v>
          </cell>
          <cell r="D6566" t="str">
            <v xml:space="preserve">UN  </v>
          </cell>
          <cell r="E6566">
            <v>16</v>
          </cell>
          <cell r="F6566" t="str">
            <v>0004 - TECNOLOGIA Y SUMINISTROS PARA INFORMATIC</v>
          </cell>
          <cell r="G6566" t="str">
            <v>Y - MAS ROTA EN TODOS LOS CANALES</v>
          </cell>
          <cell r="H6566">
            <v>41306</v>
          </cell>
        </row>
        <row r="6567">
          <cell r="A6567">
            <v>56226</v>
          </cell>
          <cell r="B6567" t="str">
            <v>TONER P/IMP.KYOCERA FS-4020DN TK-362 (1)</v>
          </cell>
          <cell r="C6567">
            <v>180150</v>
          </cell>
          <cell r="D6567" t="str">
            <v xml:space="preserve">UN  </v>
          </cell>
          <cell r="E6567">
            <v>16</v>
          </cell>
          <cell r="F6567" t="str">
            <v>0004 - TECNOLOGIA Y SUMINISTROS PARA INFORMATIC</v>
          </cell>
          <cell r="G6567" t="str">
            <v>K - 5 o - CLIENTES</v>
          </cell>
          <cell r="H6567">
            <v>41306</v>
          </cell>
        </row>
        <row r="6568">
          <cell r="A6568">
            <v>52935</v>
          </cell>
          <cell r="B6568" t="str">
            <v>TONER P/IMP.KYOCERA FS-C5100DN TK-542K (</v>
          </cell>
          <cell r="C6568">
            <v>211600</v>
          </cell>
          <cell r="D6568" t="str">
            <v xml:space="preserve">UN  </v>
          </cell>
          <cell r="E6568">
            <v>16</v>
          </cell>
          <cell r="F6568" t="str">
            <v>0004 - TECNOLOGIA Y SUMINISTROS PARA INFORMATIC</v>
          </cell>
          <cell r="G6568" t="str">
            <v>W - EXCLUSIVO</v>
          </cell>
          <cell r="H6568">
            <v>41306</v>
          </cell>
        </row>
        <row r="6569">
          <cell r="A6569">
            <v>50777</v>
          </cell>
          <cell r="B6569" t="str">
            <v>TONER P/IMP.KYOCERA KM 1500/1815/1820 LA</v>
          </cell>
          <cell r="C6569">
            <v>72750</v>
          </cell>
          <cell r="D6569" t="str">
            <v xml:space="preserve">UN  </v>
          </cell>
          <cell r="E6569">
            <v>16</v>
          </cell>
          <cell r="F6569" t="str">
            <v>0004 - TECNOLOGIA Y SUMINISTROS PARA INFORMATIC</v>
          </cell>
          <cell r="G6569" t="str">
            <v>K - 5 o - CLIENTES</v>
          </cell>
          <cell r="H6569">
            <v>41306</v>
          </cell>
        </row>
        <row r="6570">
          <cell r="A6570">
            <v>56549</v>
          </cell>
          <cell r="B6570" t="str">
            <v>TONER P/IMP.KYOCERA KM2810/2820  TK-137</v>
          </cell>
          <cell r="C6570">
            <v>87150</v>
          </cell>
          <cell r="D6570" t="str">
            <v xml:space="preserve">UN  </v>
          </cell>
          <cell r="E6570">
            <v>16</v>
          </cell>
          <cell r="F6570" t="str">
            <v>0004 - TECNOLOGIA Y SUMINISTROS PARA INFORMATIC</v>
          </cell>
          <cell r="G6570" t="str">
            <v>A - AGOTADO</v>
          </cell>
          <cell r="H6570">
            <v>41306</v>
          </cell>
        </row>
        <row r="6571">
          <cell r="A6571">
            <v>50920</v>
          </cell>
          <cell r="B6571" t="str">
            <v xml:space="preserve">TONER P/IMP.KYOCERA MULTINCIONAL KM3060 </v>
          </cell>
          <cell r="C6571">
            <v>196750</v>
          </cell>
          <cell r="D6571" t="str">
            <v xml:space="preserve">UN  </v>
          </cell>
          <cell r="E6571">
            <v>16</v>
          </cell>
          <cell r="F6571" t="str">
            <v>0004 - TECNOLOGIA Y SUMINISTROS PARA INFORMATIC</v>
          </cell>
          <cell r="G6571" t="str">
            <v>W - EXCLUSIVO</v>
          </cell>
          <cell r="H6571">
            <v>41306</v>
          </cell>
        </row>
        <row r="6572">
          <cell r="A6572">
            <v>45140</v>
          </cell>
          <cell r="B6572" t="str">
            <v xml:space="preserve">TONER P/IMP.KYOCERA TK-312  TK-312  (1) </v>
          </cell>
          <cell r="C6572">
            <v>147100</v>
          </cell>
          <cell r="D6572" t="str">
            <v xml:space="preserve">UN  </v>
          </cell>
          <cell r="E6572">
            <v>16</v>
          </cell>
          <cell r="F6572" t="str">
            <v>0004 - TECNOLOGIA Y SUMINISTROS PARA INFORMATIC</v>
          </cell>
          <cell r="G6572" t="str">
            <v>Y - MAS ROTA EN TODOS LOS CANALES</v>
          </cell>
          <cell r="H6572">
            <v>41306</v>
          </cell>
        </row>
        <row r="6573">
          <cell r="A6573">
            <v>44852</v>
          </cell>
          <cell r="B6573" t="str">
            <v xml:space="preserve">TONER P/IMP.LEXMARK   12018SL   (1)     </v>
          </cell>
          <cell r="C6573">
            <v>163300</v>
          </cell>
          <cell r="D6573" t="str">
            <v xml:space="preserve">UN  </v>
          </cell>
          <cell r="E6573">
            <v>16</v>
          </cell>
          <cell r="F6573" t="str">
            <v>0004 - TECNOLOGIA Y SUMINISTROS PARA INFORMATIC</v>
          </cell>
          <cell r="G6573" t="str">
            <v>K - 5 o - CLIENTES</v>
          </cell>
          <cell r="H6573">
            <v>41306</v>
          </cell>
        </row>
        <row r="6574">
          <cell r="A6574">
            <v>40925</v>
          </cell>
          <cell r="B6574" t="str">
            <v xml:space="preserve">TONER P/IMP.LEXMARK   64018SL  (1)      </v>
          </cell>
          <cell r="C6574">
            <v>318300</v>
          </cell>
          <cell r="D6574" t="str">
            <v xml:space="preserve">UN  </v>
          </cell>
          <cell r="E6574">
            <v>16</v>
          </cell>
          <cell r="F6574" t="str">
            <v>0004 - TECNOLOGIA Y SUMINISTROS PARA INFORMATIC</v>
          </cell>
          <cell r="G6574" t="str">
            <v>Y - MAS ROTA EN TODOS LOS CANALES</v>
          </cell>
          <cell r="H6574">
            <v>41306</v>
          </cell>
        </row>
        <row r="6575">
          <cell r="A6575">
            <v>53207</v>
          </cell>
          <cell r="B6575" t="str">
            <v>TONER P/IMP.LEXMARK BK X463/464 /466 LX4</v>
          </cell>
          <cell r="C6575">
            <v>431300</v>
          </cell>
          <cell r="D6575" t="str">
            <v xml:space="preserve">UN  </v>
          </cell>
          <cell r="E6575">
            <v>16</v>
          </cell>
          <cell r="F6575" t="str">
            <v>0004 - TECNOLOGIA Y SUMINISTROS PARA INFORMATIC</v>
          </cell>
          <cell r="G6575" t="str">
            <v>K - 5 o - CLIENTES</v>
          </cell>
          <cell r="H6575">
            <v>41306</v>
          </cell>
        </row>
        <row r="6576">
          <cell r="A6576">
            <v>48219</v>
          </cell>
          <cell r="B6576" t="str">
            <v xml:space="preserve">TONER P/IMP.LEXMARK C524 C5240KH (1)    </v>
          </cell>
          <cell r="C6576">
            <v>369850</v>
          </cell>
          <cell r="D6576" t="str">
            <v xml:space="preserve">UN  </v>
          </cell>
          <cell r="E6576">
            <v>16</v>
          </cell>
          <cell r="F6576" t="str">
            <v>0004 - TECNOLOGIA Y SUMINISTROS PARA INFORMATIC</v>
          </cell>
          <cell r="G6576" t="str">
            <v>Y - MAS ROTA EN TODOS LOS CANALES</v>
          </cell>
          <cell r="H6576">
            <v>41306</v>
          </cell>
        </row>
        <row r="6577">
          <cell r="A6577">
            <v>48218</v>
          </cell>
          <cell r="B6577" t="str">
            <v>TONER P/IMP.LEXMARK C534 CYAN C5340CX (1</v>
          </cell>
          <cell r="C6577">
            <v>484900</v>
          </cell>
          <cell r="D6577" t="str">
            <v xml:space="preserve">UN  </v>
          </cell>
          <cell r="E6577">
            <v>16</v>
          </cell>
          <cell r="F6577" t="str">
            <v>0004 - TECNOLOGIA Y SUMINISTROS PARA INFORMATIC</v>
          </cell>
          <cell r="G6577" t="str">
            <v>Y - MAS ROTA EN TODOS LOS CANALES</v>
          </cell>
          <cell r="H6577">
            <v>41306</v>
          </cell>
        </row>
        <row r="6578">
          <cell r="A6578">
            <v>48217</v>
          </cell>
          <cell r="B6578" t="str">
            <v>TONER P/IMP.LEXMARK C534 MAG. C5340MX (1</v>
          </cell>
          <cell r="C6578">
            <v>488200</v>
          </cell>
          <cell r="D6578" t="str">
            <v xml:space="preserve">UN  </v>
          </cell>
          <cell r="E6578">
            <v>16</v>
          </cell>
          <cell r="F6578" t="str">
            <v>0004 - TECNOLOGIA Y SUMINISTROS PARA INFORMATIC</v>
          </cell>
          <cell r="G6578" t="str">
            <v>K - 5 o - CLIENTES</v>
          </cell>
          <cell r="H6578">
            <v>41306</v>
          </cell>
        </row>
        <row r="6579">
          <cell r="A6579">
            <v>48216</v>
          </cell>
          <cell r="B6579" t="str">
            <v>TONER P/IMP.LEXMARK C534 YELL. C5340YX (</v>
          </cell>
          <cell r="C6579">
            <v>428650</v>
          </cell>
          <cell r="D6579" t="str">
            <v xml:space="preserve">UN  </v>
          </cell>
          <cell r="E6579">
            <v>16</v>
          </cell>
          <cell r="F6579" t="str">
            <v>0004 - TECNOLOGIA Y SUMINISTROS PARA INFORMATIC</v>
          </cell>
          <cell r="G6579" t="str">
            <v>K - 5 o - CLIENTES</v>
          </cell>
          <cell r="H6579">
            <v>41306</v>
          </cell>
        </row>
        <row r="6580">
          <cell r="A6580">
            <v>57776</v>
          </cell>
          <cell r="B6580" t="str">
            <v xml:space="preserve">TONER P/IMP.LEXMARK C734 LXC734A1KG (1) </v>
          </cell>
          <cell r="C6580">
            <v>287200</v>
          </cell>
          <cell r="D6580" t="str">
            <v xml:space="preserve">UN  </v>
          </cell>
          <cell r="E6580">
            <v>16</v>
          </cell>
          <cell r="F6580" t="str">
            <v>0004 - TECNOLOGIA Y SUMINISTROS PARA INFORMATIC</v>
          </cell>
          <cell r="G6580" t="str">
            <v>W - EXCLUSIVO</v>
          </cell>
          <cell r="H6580">
            <v>41306</v>
          </cell>
        </row>
        <row r="6581">
          <cell r="A6581">
            <v>57781</v>
          </cell>
          <cell r="B6581" t="str">
            <v>TONER P/IMP.LEXMARK C734/736 CYAN LXC734</v>
          </cell>
          <cell r="C6581">
            <v>450450</v>
          </cell>
          <cell r="D6581" t="str">
            <v xml:space="preserve">UN  </v>
          </cell>
          <cell r="E6581">
            <v>16</v>
          </cell>
          <cell r="F6581" t="str">
            <v>0004 - TECNOLOGIA Y SUMINISTROS PARA INFORMATIC</v>
          </cell>
          <cell r="G6581" t="str">
            <v>W - EXCLUSIVO</v>
          </cell>
          <cell r="H6581">
            <v>41306</v>
          </cell>
        </row>
        <row r="6582">
          <cell r="A6582">
            <v>57784</v>
          </cell>
          <cell r="B6582" t="str">
            <v>TONER P/IMP.LEXMARK C734/736 MAG. LXC734</v>
          </cell>
          <cell r="C6582">
            <v>450950</v>
          </cell>
          <cell r="D6582" t="str">
            <v xml:space="preserve">UN  </v>
          </cell>
          <cell r="E6582">
            <v>16</v>
          </cell>
          <cell r="F6582" t="str">
            <v>0004 - TECNOLOGIA Y SUMINISTROS PARA INFORMATIC</v>
          </cell>
          <cell r="G6582" t="str">
            <v>W - EXCLUSIVO</v>
          </cell>
          <cell r="H6582">
            <v>41306</v>
          </cell>
        </row>
        <row r="6583">
          <cell r="A6583">
            <v>57785</v>
          </cell>
          <cell r="B6583" t="str">
            <v>TONER P/IMP.LEXMARK C734/736 YELL. LXC73</v>
          </cell>
          <cell r="C6583">
            <v>450950</v>
          </cell>
          <cell r="D6583" t="str">
            <v xml:space="preserve">UN  </v>
          </cell>
          <cell r="E6583">
            <v>16</v>
          </cell>
          <cell r="F6583" t="str">
            <v>0004 - TECNOLOGIA Y SUMINISTROS PARA INFORMATIC</v>
          </cell>
          <cell r="G6583" t="str">
            <v>W - EXCLUSIVO</v>
          </cell>
          <cell r="H6583">
            <v>41306</v>
          </cell>
        </row>
        <row r="6584">
          <cell r="A6584">
            <v>41321</v>
          </cell>
          <cell r="B6584" t="str">
            <v>TONER P/IMP.LEXMARK E230/E330 RN   24018</v>
          </cell>
          <cell r="C6584">
            <v>186050</v>
          </cell>
          <cell r="D6584" t="str">
            <v xml:space="preserve">UN  </v>
          </cell>
          <cell r="E6584">
            <v>16</v>
          </cell>
          <cell r="F6584" t="str">
            <v>0004 - TECNOLOGIA Y SUMINISTROS PARA INFORMATIC</v>
          </cell>
          <cell r="G6584" t="str">
            <v>Y - MAS ROTA EN TODOS LOS CANALES</v>
          </cell>
          <cell r="H6584">
            <v>41306</v>
          </cell>
        </row>
        <row r="6585">
          <cell r="A6585">
            <v>50434</v>
          </cell>
          <cell r="B6585" t="str">
            <v xml:space="preserve">TONER P/IMP.LEXMARK E250A11L    (1)     </v>
          </cell>
          <cell r="C6585">
            <v>225250</v>
          </cell>
          <cell r="D6585" t="str">
            <v xml:space="preserve">UN  </v>
          </cell>
          <cell r="E6585">
            <v>16</v>
          </cell>
          <cell r="F6585" t="str">
            <v>0004 - TECNOLOGIA Y SUMINISTROS PARA INFORMATIC</v>
          </cell>
          <cell r="G6585" t="str">
            <v>K - 5 o - CLIENTES</v>
          </cell>
          <cell r="H6585">
            <v>41306</v>
          </cell>
        </row>
        <row r="6586">
          <cell r="A6586">
            <v>54102</v>
          </cell>
          <cell r="B6586" t="str">
            <v>TONER P/IMP.LEXMARK E460 360H11L (1)</v>
          </cell>
          <cell r="C6586">
            <v>435800</v>
          </cell>
          <cell r="D6586" t="str">
            <v xml:space="preserve">UN  </v>
          </cell>
          <cell r="E6586">
            <v>16</v>
          </cell>
          <cell r="F6586" t="str">
            <v>0004 - TECNOLOGIA Y SUMINISTROS PARA INFORMATIC</v>
          </cell>
          <cell r="G6586" t="str">
            <v>K - 5 o - CLIENTES</v>
          </cell>
          <cell r="H6586">
            <v>41327</v>
          </cell>
        </row>
        <row r="6587">
          <cell r="A6587">
            <v>45468</v>
          </cell>
          <cell r="B6587" t="str">
            <v>TONER P/IMP.LEXMARK MH/522 MAG C5240 (1)</v>
          </cell>
          <cell r="C6587">
            <v>424400</v>
          </cell>
          <cell r="D6587" t="str">
            <v xml:space="preserve">UN  </v>
          </cell>
          <cell r="E6587">
            <v>16</v>
          </cell>
          <cell r="F6587" t="str">
            <v>0004 - TECNOLOGIA Y SUMINISTROS PARA INFORMATIC</v>
          </cell>
          <cell r="G6587" t="str">
            <v>Y - MAS ROTA EN TODOS LOS CANALES</v>
          </cell>
          <cell r="H6587">
            <v>41306</v>
          </cell>
        </row>
        <row r="6588">
          <cell r="A6588">
            <v>40934</v>
          </cell>
          <cell r="B6588" t="str">
            <v>TONER P/IMP.LEXMARK T430 A.R 12A8425 (1)</v>
          </cell>
          <cell r="C6588">
            <v>427000</v>
          </cell>
          <cell r="D6588" t="str">
            <v xml:space="preserve">UN  </v>
          </cell>
          <cell r="E6588">
            <v>16</v>
          </cell>
          <cell r="F6588" t="str">
            <v>0004 - TECNOLOGIA Y SUMINISTROS PARA INFORMATIC</v>
          </cell>
          <cell r="G6588" t="str">
            <v>W - EXCLUSIVO</v>
          </cell>
          <cell r="H6588">
            <v>41306</v>
          </cell>
        </row>
        <row r="6589">
          <cell r="A6589">
            <v>39984</v>
          </cell>
          <cell r="B6589" t="str">
            <v xml:space="preserve">TONER P/IMP.LEXMARK T630/32 12A7462 (1) </v>
          </cell>
          <cell r="C6589">
            <v>758900</v>
          </cell>
          <cell r="D6589" t="str">
            <v xml:space="preserve">UN  </v>
          </cell>
          <cell r="E6589">
            <v>16</v>
          </cell>
          <cell r="F6589" t="str">
            <v>0004 - TECNOLOGIA Y SUMINISTROS PARA INFORMATIC</v>
          </cell>
          <cell r="G6589" t="str">
            <v>W - EXCLUSIVO</v>
          </cell>
          <cell r="H6589">
            <v>41306</v>
          </cell>
        </row>
        <row r="6590">
          <cell r="A6590">
            <v>44844</v>
          </cell>
          <cell r="B6590" t="str">
            <v>TONER P/IMP.LEXMARK T640-642 64018HL   (</v>
          </cell>
          <cell r="C6590">
            <v>789500</v>
          </cell>
          <cell r="D6590" t="str">
            <v xml:space="preserve">UN  </v>
          </cell>
          <cell r="E6590">
            <v>16</v>
          </cell>
          <cell r="F6590" t="str">
            <v>0004 - TECNOLOGIA Y SUMINISTROS PARA INFORMATIC</v>
          </cell>
          <cell r="G6590" t="str">
            <v>Y - MAS ROTA EN TODOS LOS CANALES</v>
          </cell>
          <cell r="H6590">
            <v>41306</v>
          </cell>
        </row>
        <row r="6591">
          <cell r="A6591">
            <v>54304</v>
          </cell>
          <cell r="B6591" t="str">
            <v xml:space="preserve">TONER P/IMP.LEXMARK X 656 X651A11L  (1) </v>
          </cell>
          <cell r="C6591">
            <v>290250</v>
          </cell>
          <cell r="D6591" t="str">
            <v xml:space="preserve">UN  </v>
          </cell>
          <cell r="E6591">
            <v>16</v>
          </cell>
          <cell r="F6591" t="str">
            <v>0004 - TECNOLOGIA Y SUMINISTROS PARA INFORMATIC</v>
          </cell>
          <cell r="G6591" t="str">
            <v>K - 5 o - CLIENTES</v>
          </cell>
          <cell r="H6591">
            <v>41306</v>
          </cell>
        </row>
        <row r="6592">
          <cell r="A6592">
            <v>59298</v>
          </cell>
          <cell r="B6592" t="str">
            <v>TONER P/IMP.LEXMARK X264/X363 X264H11(1)</v>
          </cell>
          <cell r="C6592">
            <v>433250</v>
          </cell>
          <cell r="D6592" t="str">
            <v xml:space="preserve">UN  </v>
          </cell>
          <cell r="E6592">
            <v>16</v>
          </cell>
          <cell r="F6592" t="str">
            <v>0004 - TECNOLOGIA Y SUMINISTROS PARA INFORMATIC</v>
          </cell>
          <cell r="G6592" t="str">
            <v>W - EXCLUSIVO</v>
          </cell>
          <cell r="H6592">
            <v>41306</v>
          </cell>
        </row>
        <row r="6593">
          <cell r="A6593">
            <v>47628</v>
          </cell>
          <cell r="B6593" t="str">
            <v xml:space="preserve">TONER P/IMP.LEXMARK X340A11G     (1)    </v>
          </cell>
          <cell r="C6593">
            <v>202000</v>
          </cell>
          <cell r="D6593" t="str">
            <v xml:space="preserve">UN  </v>
          </cell>
          <cell r="E6593">
            <v>16</v>
          </cell>
          <cell r="F6593" t="str">
            <v>0004 - TECNOLOGIA Y SUMINISTROS PARA INFORMATIC</v>
          </cell>
          <cell r="G6593" t="str">
            <v>K - 5 o - CLIENTES</v>
          </cell>
          <cell r="H6593">
            <v>41306</v>
          </cell>
        </row>
        <row r="6594">
          <cell r="A6594">
            <v>53789</v>
          </cell>
          <cell r="B6594" t="str">
            <v>TONER P/IMP.LEXMARK X463/464/466 X463X11</v>
          </cell>
          <cell r="C6594">
            <v>563050</v>
          </cell>
          <cell r="D6594" t="str">
            <v xml:space="preserve">UN  </v>
          </cell>
          <cell r="E6594">
            <v>16</v>
          </cell>
          <cell r="F6594" t="str">
            <v>0004 - TECNOLOGIA Y SUMINISTROS PARA INFORMATIC</v>
          </cell>
          <cell r="G6594" t="str">
            <v>K - 5 o - CLIENTES</v>
          </cell>
          <cell r="H6594">
            <v>41306</v>
          </cell>
        </row>
        <row r="6595">
          <cell r="A6595">
            <v>48243</v>
          </cell>
          <cell r="B6595" t="str">
            <v>TONER P/IMP.LEXMARK X646E   X644H11L  (1</v>
          </cell>
          <cell r="C6595">
            <v>743000</v>
          </cell>
          <cell r="D6595" t="str">
            <v xml:space="preserve">UN  </v>
          </cell>
          <cell r="E6595">
            <v>16</v>
          </cell>
          <cell r="F6595" t="str">
            <v>0004 - TECNOLOGIA Y SUMINISTROS PARA INFORMATIC</v>
          </cell>
          <cell r="G6595" t="str">
            <v>Y - MAS ROTA EN TODOS LOS CANALES</v>
          </cell>
          <cell r="H6595">
            <v>41306</v>
          </cell>
        </row>
        <row r="6596">
          <cell r="A6596">
            <v>50600</v>
          </cell>
          <cell r="B6596" t="str">
            <v xml:space="preserve">TONER P/IMP.OKIDATA B4600 (1)           </v>
          </cell>
          <cell r="C6596">
            <v>133450</v>
          </cell>
          <cell r="D6596" t="str">
            <v xml:space="preserve">UN  </v>
          </cell>
          <cell r="E6596">
            <v>16</v>
          </cell>
          <cell r="F6596" t="str">
            <v>0004 - TECNOLOGIA Y SUMINISTROS PARA INFORMATIC</v>
          </cell>
          <cell r="G6596" t="str">
            <v>A - AGOTADO</v>
          </cell>
          <cell r="H6596">
            <v>41306</v>
          </cell>
        </row>
        <row r="6597">
          <cell r="A6597">
            <v>54190</v>
          </cell>
          <cell r="B6597" t="str">
            <v>TONER P/IMP.SAMSUMG CLP 310 MAG 409S (1)</v>
          </cell>
          <cell r="C6597">
            <v>89000</v>
          </cell>
          <cell r="D6597" t="str">
            <v xml:space="preserve">UN  </v>
          </cell>
          <cell r="E6597">
            <v>16</v>
          </cell>
          <cell r="F6597" t="str">
            <v>0004 - TECNOLOGIA Y SUMINISTROS PARA INFORMATIC</v>
          </cell>
          <cell r="G6597" t="str">
            <v>K - 5 o - CLIENTES</v>
          </cell>
          <cell r="H6597">
            <v>41306</v>
          </cell>
        </row>
        <row r="6598">
          <cell r="A6598">
            <v>52643</v>
          </cell>
          <cell r="B6598" t="str">
            <v xml:space="preserve">TONER P/IMP.SAMSUNG  SCX-4521F/4321 (1) </v>
          </cell>
          <cell r="C6598">
            <v>162350</v>
          </cell>
          <cell r="D6598" t="str">
            <v xml:space="preserve">UN  </v>
          </cell>
          <cell r="E6598">
            <v>16</v>
          </cell>
          <cell r="F6598" t="str">
            <v>0004 - TECNOLOGIA Y SUMINISTROS PARA INFORMATIC</v>
          </cell>
          <cell r="G6598" t="str">
            <v>K - 5 o - CLIENTES</v>
          </cell>
          <cell r="H6598">
            <v>41306</v>
          </cell>
        </row>
        <row r="6599">
          <cell r="A6599">
            <v>59790</v>
          </cell>
          <cell r="B6599" t="str">
            <v>TONER P/IMP.SAMSUNG 2160 MLT-D101S/XA (1</v>
          </cell>
          <cell r="C6599">
            <v>131600</v>
          </cell>
          <cell r="D6599" t="str">
            <v xml:space="preserve">UN  </v>
          </cell>
          <cell r="E6599">
            <v>16</v>
          </cell>
          <cell r="F6599" t="str">
            <v>0004 - TECNOLOGIA Y SUMINISTROS PARA INFORMATIC</v>
          </cell>
          <cell r="G6599" t="str">
            <v># - PUNTO DE VENTA</v>
          </cell>
          <cell r="H6599">
            <v>41306</v>
          </cell>
        </row>
        <row r="6600">
          <cell r="A6600">
            <v>52531</v>
          </cell>
          <cell r="B6600" t="str">
            <v xml:space="preserve">TONER P/IMP.SAMSUNG 2240   108S (1)     </v>
          </cell>
          <cell r="C6600">
            <v>129750</v>
          </cell>
          <cell r="D6600" t="str">
            <v xml:space="preserve">UN  </v>
          </cell>
          <cell r="E6600">
            <v>16</v>
          </cell>
          <cell r="F6600" t="str">
            <v>0004 - TECNOLOGIA Y SUMINISTROS PARA INFORMATIC</v>
          </cell>
          <cell r="G6600" t="str">
            <v>K - 5 o - CLIENTES</v>
          </cell>
          <cell r="H6600">
            <v>41306</v>
          </cell>
        </row>
        <row r="6601">
          <cell r="A6601">
            <v>53345</v>
          </cell>
          <cell r="B6601" t="str">
            <v xml:space="preserve">TONER P/IMP.SAMSUNG 4828 MLT-D209 (1)   </v>
          </cell>
          <cell r="C6601">
            <v>203200</v>
          </cell>
          <cell r="D6601" t="str">
            <v xml:space="preserve">UN  </v>
          </cell>
          <cell r="E6601">
            <v>16</v>
          </cell>
          <cell r="F6601" t="str">
            <v>0004 - TECNOLOGIA Y SUMINISTROS PARA INFORMATIC</v>
          </cell>
          <cell r="G6601" t="str">
            <v>Y - MAS ROTA EN TODOS LOS CANALES</v>
          </cell>
          <cell r="H6601">
            <v>41306</v>
          </cell>
        </row>
        <row r="6602">
          <cell r="A6602">
            <v>54192</v>
          </cell>
          <cell r="B6602" t="str">
            <v>TONER P/IMP.SAMSUNG CLP 310 YEL. 409S (1</v>
          </cell>
          <cell r="C6602">
            <v>86550</v>
          </cell>
          <cell r="D6602" t="str">
            <v xml:space="preserve">UN  </v>
          </cell>
          <cell r="E6602">
            <v>16</v>
          </cell>
          <cell r="F6602" t="str">
            <v>0004 - TECNOLOGIA Y SUMINISTROS PARA INFORMATIC</v>
          </cell>
          <cell r="G6602" t="str">
            <v>K - 5 o - CLIENTES</v>
          </cell>
          <cell r="H6602">
            <v>41306</v>
          </cell>
        </row>
        <row r="6603">
          <cell r="A6603">
            <v>56866</v>
          </cell>
          <cell r="B6603" t="str">
            <v>TONER P/IMP.SAMSUNG CLP 320/325 NGO. K40</v>
          </cell>
          <cell r="C6603">
            <v>103450</v>
          </cell>
          <cell r="D6603" t="str">
            <v xml:space="preserve">UN  </v>
          </cell>
          <cell r="E6603">
            <v>16</v>
          </cell>
          <cell r="F6603" t="str">
            <v>0004 - TECNOLOGIA Y SUMINISTROS PARA INFORMATIC</v>
          </cell>
          <cell r="G6603" t="str">
            <v>K - 5 o - CLIENTES</v>
          </cell>
          <cell r="H6603">
            <v>41306</v>
          </cell>
        </row>
        <row r="6604">
          <cell r="A6604">
            <v>54188</v>
          </cell>
          <cell r="B6604" t="str">
            <v>TONER P/IMP.SAMSUNG CLP310 CYAN 409S (1)</v>
          </cell>
          <cell r="C6604">
            <v>89000</v>
          </cell>
          <cell r="D6604" t="str">
            <v xml:space="preserve">UN  </v>
          </cell>
          <cell r="E6604">
            <v>16</v>
          </cell>
          <cell r="F6604" t="str">
            <v>0004 - TECNOLOGIA Y SUMINISTROS PARA INFORMATIC</v>
          </cell>
          <cell r="G6604" t="str">
            <v>K - 5 o - CLIENTES</v>
          </cell>
          <cell r="H6604">
            <v>41306</v>
          </cell>
        </row>
        <row r="6605">
          <cell r="A6605">
            <v>54078</v>
          </cell>
          <cell r="B6605" t="str">
            <v>TONER P/IMP.SAMSUNG CLP310 K409S     (1)</v>
          </cell>
          <cell r="C6605">
            <v>101700</v>
          </cell>
          <cell r="D6605" t="str">
            <v xml:space="preserve">UN  </v>
          </cell>
          <cell r="E6605">
            <v>16</v>
          </cell>
          <cell r="F6605" t="str">
            <v>0004 - TECNOLOGIA Y SUMINISTROS PARA INFORMATIC</v>
          </cell>
          <cell r="G6605" t="str">
            <v>A - AGOTADO</v>
          </cell>
          <cell r="H6605">
            <v>41306</v>
          </cell>
        </row>
        <row r="6606">
          <cell r="A6606">
            <v>55546</v>
          </cell>
          <cell r="B6606" t="str">
            <v xml:space="preserve">TONER P/IMP.SAMSUNG D104S    (1)        </v>
          </cell>
          <cell r="C6606">
            <v>133000</v>
          </cell>
          <cell r="D6606" t="str">
            <v xml:space="preserve">UN  </v>
          </cell>
          <cell r="E6606">
            <v>16</v>
          </cell>
          <cell r="F6606" t="str">
            <v>0004 - TECNOLOGIA Y SUMINISTROS PARA INFORMATIC</v>
          </cell>
          <cell r="G6606" t="str">
            <v>Y - MAS ROTA EN TODOS LOS CANALES</v>
          </cell>
          <cell r="H6606">
            <v>41306</v>
          </cell>
        </row>
        <row r="6607">
          <cell r="A6607">
            <v>43417</v>
          </cell>
          <cell r="B6607" t="str">
            <v xml:space="preserve">TONER P/IMP.SAMSUNG ML ML-1610D2 (1)    </v>
          </cell>
          <cell r="C6607">
            <v>122050</v>
          </cell>
          <cell r="D6607" t="str">
            <v xml:space="preserve">UN  </v>
          </cell>
          <cell r="E6607">
            <v>16</v>
          </cell>
          <cell r="F6607" t="str">
            <v>0004 - TECNOLOGIA Y SUMINISTROS PARA INFORMATIC</v>
          </cell>
          <cell r="G6607" t="str">
            <v>Y - MAS ROTA EN TODOS LOS CANALES</v>
          </cell>
          <cell r="H6607">
            <v>41306</v>
          </cell>
        </row>
        <row r="6608">
          <cell r="A6608">
            <v>42347</v>
          </cell>
          <cell r="B6608" t="str">
            <v>TONER P/IMP.SAMSUNG ML1710-1740 ML1710D3</v>
          </cell>
          <cell r="C6608">
            <v>142600</v>
          </cell>
          <cell r="D6608" t="str">
            <v xml:space="preserve">UN  </v>
          </cell>
          <cell r="E6608">
            <v>16</v>
          </cell>
          <cell r="F6608" t="str">
            <v>0004 - TECNOLOGIA Y SUMINISTROS PARA INFORMATIC</v>
          </cell>
          <cell r="G6608" t="str">
            <v>Y - MAS ROTA EN TODOS LOS CANALES</v>
          </cell>
          <cell r="H6608">
            <v>41306</v>
          </cell>
        </row>
        <row r="6609">
          <cell r="A6609">
            <v>55192</v>
          </cell>
          <cell r="B6609" t="str">
            <v xml:space="preserve">TONER P/IMP.SAMSUNG ML-1915 105L  (1)   </v>
          </cell>
          <cell r="C6609">
            <v>153250</v>
          </cell>
          <cell r="D6609" t="str">
            <v xml:space="preserve">UN  </v>
          </cell>
          <cell r="E6609">
            <v>16</v>
          </cell>
          <cell r="F6609" t="str">
            <v>0004 - TECNOLOGIA Y SUMINISTROS PARA INFORMATIC</v>
          </cell>
          <cell r="G6609" t="str">
            <v>Y - MAS ROTA EN TODOS LOS CANALES</v>
          </cell>
          <cell r="H6609">
            <v>41306</v>
          </cell>
        </row>
        <row r="6610">
          <cell r="A6610">
            <v>50491</v>
          </cell>
          <cell r="B6610" t="str">
            <v xml:space="preserve">TONER P/IMP.SAMSUNG ML2010 SS2010 (1)   </v>
          </cell>
          <cell r="C6610">
            <v>146600</v>
          </cell>
          <cell r="D6610" t="str">
            <v xml:space="preserve">UN  </v>
          </cell>
          <cell r="E6610">
            <v>16</v>
          </cell>
          <cell r="F6610" t="str">
            <v>0004 - TECNOLOGIA Y SUMINISTROS PARA INFORMATIC</v>
          </cell>
          <cell r="G6610" t="str">
            <v>Y - MAS ROTA EN TODOS LOS CANALES</v>
          </cell>
          <cell r="H6610">
            <v>41306</v>
          </cell>
        </row>
        <row r="6611">
          <cell r="A6611">
            <v>53948</v>
          </cell>
          <cell r="B6611" t="str">
            <v xml:space="preserve">TONER P/IMP.SAMSUNG NGO. SS1630 (1)     </v>
          </cell>
          <cell r="C6611">
            <v>133550</v>
          </cell>
          <cell r="D6611" t="str">
            <v xml:space="preserve">UN  </v>
          </cell>
          <cell r="E6611">
            <v>16</v>
          </cell>
          <cell r="F6611" t="str">
            <v>0004 - TECNOLOGIA Y SUMINISTROS PARA INFORMATIC</v>
          </cell>
          <cell r="G6611" t="str">
            <v>K - 5 o - CLIENTES</v>
          </cell>
          <cell r="H6611">
            <v>41306</v>
          </cell>
        </row>
        <row r="6612">
          <cell r="A6612">
            <v>50929</v>
          </cell>
          <cell r="B6612" t="str">
            <v>TONER P/IMP.SAMSUNG SCX-4300 MLT-D109S (</v>
          </cell>
          <cell r="C6612">
            <v>134950</v>
          </cell>
          <cell r="D6612" t="str">
            <v xml:space="preserve">UN  </v>
          </cell>
          <cell r="E6612">
            <v>16</v>
          </cell>
          <cell r="F6612" t="str">
            <v>0004 - TECNOLOGIA Y SUMINISTROS PARA INFORMATIC</v>
          </cell>
          <cell r="G6612" t="str">
            <v>Y - MAS ROTA EN TODOS LOS CANALES</v>
          </cell>
          <cell r="H6612">
            <v>41306</v>
          </cell>
        </row>
        <row r="6613">
          <cell r="A6613">
            <v>46749</v>
          </cell>
          <cell r="B6613" t="str">
            <v>TONER P/IMP.TOSHIBA E-STUD.120/150 T1200</v>
          </cell>
          <cell r="C6613">
            <v>135900</v>
          </cell>
          <cell r="D6613" t="str">
            <v xml:space="preserve">UN  </v>
          </cell>
          <cell r="E6613">
            <v>16</v>
          </cell>
          <cell r="F6613" t="str">
            <v>0004 - TECNOLOGIA Y SUMINISTROS PARA INFORMATIC</v>
          </cell>
          <cell r="G6613" t="str">
            <v>K - 5 o - CLIENTES</v>
          </cell>
          <cell r="H6613">
            <v>41306</v>
          </cell>
        </row>
        <row r="6614">
          <cell r="A6614">
            <v>43026</v>
          </cell>
          <cell r="B6614" t="str">
            <v xml:space="preserve">TONER P/IMP.XEROX 3450 106R00688 (1)    </v>
          </cell>
          <cell r="C6614">
            <v>495750</v>
          </cell>
          <cell r="D6614" t="str">
            <v xml:space="preserve">UN  </v>
          </cell>
          <cell r="E6614">
            <v>16</v>
          </cell>
          <cell r="F6614" t="str">
            <v>0004 - TECNOLOGIA Y SUMINISTROS PARA INFORMATIC</v>
          </cell>
          <cell r="G6614" t="str">
            <v>W - EXCLUSIVO</v>
          </cell>
          <cell r="H6614">
            <v>41306</v>
          </cell>
        </row>
        <row r="6615">
          <cell r="A6615">
            <v>59431</v>
          </cell>
          <cell r="B6615" t="str">
            <v>TONER P/IMP.XEROX 8500/8550 NGO. 108R006</v>
          </cell>
          <cell r="C6615">
            <v>247250</v>
          </cell>
          <cell r="D6615" t="str">
            <v xml:space="preserve">UN  </v>
          </cell>
          <cell r="E6615">
            <v>16</v>
          </cell>
          <cell r="F6615" t="str">
            <v>0004 - TECNOLOGIA Y SUMINISTROS PARA INFORMATIC</v>
          </cell>
          <cell r="G6615" t="str">
            <v>W - EXCLUSIVO</v>
          </cell>
          <cell r="H6615">
            <v>41306</v>
          </cell>
        </row>
        <row r="6616">
          <cell r="A6616">
            <v>59343</v>
          </cell>
          <cell r="B6616" t="str">
            <v xml:space="preserve">TONER P/IMP.XEROX PH8870 NGO. 108R00961 </v>
          </cell>
          <cell r="C6616">
            <v>399050</v>
          </cell>
          <cell r="D6616" t="str">
            <v xml:space="preserve">UN  </v>
          </cell>
          <cell r="E6616">
            <v>16</v>
          </cell>
          <cell r="F6616" t="str">
            <v>0004 - TECNOLOGIA Y SUMINISTROS PARA INFORMATIC</v>
          </cell>
          <cell r="G6616" t="str">
            <v>W - EXCLUSIVO</v>
          </cell>
          <cell r="H6616">
            <v>41306</v>
          </cell>
        </row>
        <row r="6617">
          <cell r="A6617">
            <v>59925</v>
          </cell>
          <cell r="B6617" t="str">
            <v>TONER P/IMP.XEROX PHASER 3435 106R01415(</v>
          </cell>
          <cell r="C6617">
            <v>346400</v>
          </cell>
          <cell r="D6617" t="str">
            <v xml:space="preserve">UN  </v>
          </cell>
          <cell r="E6617">
            <v>16</v>
          </cell>
          <cell r="F6617" t="str">
            <v>0004 - TECNOLOGIA Y SUMINISTROS PARA INFORMATIC</v>
          </cell>
          <cell r="G6617" t="str">
            <v>W - EXCLUSIVO</v>
          </cell>
          <cell r="H6617">
            <v>41306</v>
          </cell>
        </row>
        <row r="6618">
          <cell r="A6618">
            <v>59926</v>
          </cell>
          <cell r="B6618" t="str">
            <v xml:space="preserve">TONER P/IMP.XEROX PHASER 5500 113R00668 </v>
          </cell>
          <cell r="C6618">
            <v>284000</v>
          </cell>
          <cell r="D6618" t="str">
            <v xml:space="preserve">UN  </v>
          </cell>
          <cell r="E6618">
            <v>16</v>
          </cell>
          <cell r="F6618" t="str">
            <v>0004 - TECNOLOGIA Y SUMINISTROS PARA INFORMATIC</v>
          </cell>
          <cell r="G6618" t="str">
            <v>W - EXCLUSIVO</v>
          </cell>
          <cell r="H6618">
            <v>41306</v>
          </cell>
        </row>
        <row r="6619">
          <cell r="A6619">
            <v>59938</v>
          </cell>
          <cell r="B6619" t="str">
            <v>TONER P/IMP.XEROX PHASER 5550 106R01294(</v>
          </cell>
          <cell r="C6619">
            <v>416200</v>
          </cell>
          <cell r="D6619" t="str">
            <v xml:space="preserve">UN  </v>
          </cell>
          <cell r="E6619">
            <v>16</v>
          </cell>
          <cell r="F6619" t="str">
            <v>0004 - TECNOLOGIA Y SUMINISTROS PARA INFORMATIC</v>
          </cell>
          <cell r="G6619" t="str">
            <v>W - EXCLUSIVO</v>
          </cell>
          <cell r="H6619">
            <v>41306</v>
          </cell>
        </row>
        <row r="6620">
          <cell r="A6620">
            <v>53407</v>
          </cell>
          <cell r="B6620" t="str">
            <v>TONER P/IMP.XEROX PHASER3428 106R1246  (</v>
          </cell>
          <cell r="C6620">
            <v>344650</v>
          </cell>
          <cell r="D6620" t="str">
            <v xml:space="preserve">UN  </v>
          </cell>
          <cell r="E6620">
            <v>16</v>
          </cell>
          <cell r="F6620" t="str">
            <v>0004 - TECNOLOGIA Y SUMINISTROS PARA INFORMATIC</v>
          </cell>
          <cell r="G6620" t="str">
            <v>K - 5 o - CLIENTES</v>
          </cell>
          <cell r="H6620">
            <v>41306</v>
          </cell>
        </row>
        <row r="6621">
          <cell r="A6621">
            <v>59160</v>
          </cell>
          <cell r="B6621" t="str">
            <v>TONER SHARP AL 2031/2041 REC-AL-204CMT (</v>
          </cell>
          <cell r="C6621">
            <v>72800</v>
          </cell>
          <cell r="D6621" t="str">
            <v xml:space="preserve">UN  </v>
          </cell>
          <cell r="E6621">
            <v>16</v>
          </cell>
          <cell r="F6621" t="str">
            <v>0004 - TECNOLOGIA Y SUMINISTROS PARA INFORMATIC</v>
          </cell>
          <cell r="G6621" t="str">
            <v>F - FANTASMA</v>
          </cell>
          <cell r="H6621">
            <v>41306</v>
          </cell>
        </row>
        <row r="6622">
          <cell r="A6622">
            <v>32095</v>
          </cell>
          <cell r="B6622" t="str">
            <v>TORNILLO DE ALUMINIO POSTESITOX POST16MM</v>
          </cell>
          <cell r="C6622">
            <v>120</v>
          </cell>
          <cell r="D6622" t="str">
            <v xml:space="preserve">UN  </v>
          </cell>
          <cell r="E6622">
            <v>16</v>
          </cell>
          <cell r="F6622" t="str">
            <v>0003 - PAPELERIA Y UTILES</v>
          </cell>
          <cell r="G6622" t="str">
            <v># - PUNTO DE VENTA</v>
          </cell>
          <cell r="H6622">
            <v>41306</v>
          </cell>
        </row>
        <row r="6623">
          <cell r="A6623">
            <v>58358</v>
          </cell>
          <cell r="B6623" t="str">
            <v xml:space="preserve">TRANSPORTADOR X180 EST 1 15540100 (576) </v>
          </cell>
          <cell r="C6623">
            <v>1100</v>
          </cell>
          <cell r="D6623" t="str">
            <v xml:space="preserve">UN  </v>
          </cell>
          <cell r="E6623">
            <v>16</v>
          </cell>
          <cell r="F6623" t="str">
            <v>0003 - PAPELERIA Y UTILES</v>
          </cell>
          <cell r="G6623" t="str">
            <v>T - TEMPORADA</v>
          </cell>
          <cell r="H6623">
            <v>41306</v>
          </cell>
        </row>
        <row r="6624">
          <cell r="A6624">
            <v>4017</v>
          </cell>
          <cell r="B6624" t="str">
            <v>TRANSPORTADOR X180 PAPER MATE C_6720 (24</v>
          </cell>
          <cell r="C6624">
            <v>545</v>
          </cell>
          <cell r="D6624" t="str">
            <v xml:space="preserve">UN  </v>
          </cell>
          <cell r="E6624">
            <v>16</v>
          </cell>
          <cell r="F6624" t="str">
            <v>0003 - PAPELERIA Y UTILES</v>
          </cell>
          <cell r="G6624" t="str">
            <v># - PUNTO DE VENTA</v>
          </cell>
          <cell r="H6624">
            <v>41306</v>
          </cell>
        </row>
        <row r="6625">
          <cell r="A6625">
            <v>58359</v>
          </cell>
          <cell r="B6625" t="str">
            <v xml:space="preserve">TRANSPORTADOR X360 EST 1 15541100 (720) </v>
          </cell>
          <cell r="C6625">
            <v>1350</v>
          </cell>
          <cell r="D6625" t="str">
            <v xml:space="preserve">UN  </v>
          </cell>
          <cell r="E6625">
            <v>16</v>
          </cell>
          <cell r="F6625" t="str">
            <v>0003 - PAPELERIA Y UTILES</v>
          </cell>
          <cell r="G6625" t="str">
            <v>T - TEMPORADA</v>
          </cell>
          <cell r="H6625">
            <v>41306</v>
          </cell>
        </row>
        <row r="6626">
          <cell r="A6626">
            <v>38946</v>
          </cell>
          <cell r="B6626" t="str">
            <v xml:space="preserve">TRANSPORTADOR X360 FABER 360 (60)       </v>
          </cell>
          <cell r="C6626">
            <v>725</v>
          </cell>
          <cell r="D6626" t="str">
            <v xml:space="preserve">UN  </v>
          </cell>
          <cell r="E6626">
            <v>16</v>
          </cell>
          <cell r="F6626" t="str">
            <v>0003 - PAPELERIA Y UTILES</v>
          </cell>
          <cell r="G6626" t="str">
            <v>K - 5 o - CLIENTES</v>
          </cell>
          <cell r="H6626">
            <v>41306</v>
          </cell>
        </row>
        <row r="6627">
          <cell r="A6627">
            <v>44609</v>
          </cell>
          <cell r="B6627" t="str">
            <v xml:space="preserve">TRAPERO FRANELA X400GR INVERASEO C/MAD. </v>
          </cell>
          <cell r="C6627">
            <v>3470</v>
          </cell>
          <cell r="D6627" t="str">
            <v xml:space="preserve">UN  </v>
          </cell>
          <cell r="E6627">
            <v>16</v>
          </cell>
          <cell r="F6627" t="str">
            <v>0001 - ASEO</v>
          </cell>
          <cell r="G6627" t="str">
            <v>Y - MAS ROTA EN TODOS LOS CANALES</v>
          </cell>
          <cell r="H6627">
            <v>41306</v>
          </cell>
        </row>
        <row r="6628">
          <cell r="A6628">
            <v>59154</v>
          </cell>
          <cell r="B6628" t="str">
            <v xml:space="preserve">TRAPERO FRANELA X500GR ALDUS C/PLASTIF. </v>
          </cell>
          <cell r="C6628">
            <v>6268</v>
          </cell>
          <cell r="D6628" t="str">
            <v xml:space="preserve">UN  </v>
          </cell>
          <cell r="E6628">
            <v>16</v>
          </cell>
          <cell r="F6628" t="str">
            <v>0001 - ASEO</v>
          </cell>
          <cell r="G6628" t="str">
            <v>K - 5 o - CLIENTES</v>
          </cell>
          <cell r="H6628">
            <v>41306</v>
          </cell>
        </row>
        <row r="6629">
          <cell r="A6629">
            <v>44571</v>
          </cell>
          <cell r="B6629" t="str">
            <v>TRAPERO HILAZA ENGOMA.X350G INVERA. C/MA</v>
          </cell>
          <cell r="C6629">
            <v>4770</v>
          </cell>
          <cell r="D6629" t="str">
            <v xml:space="preserve">UN  </v>
          </cell>
          <cell r="E6629">
            <v>16</v>
          </cell>
          <cell r="F6629" t="str">
            <v>0001 - ASEO</v>
          </cell>
          <cell r="G6629" t="str">
            <v>Y - MAS ROTA EN TODOS LOS CANALES</v>
          </cell>
          <cell r="H6629">
            <v>41306</v>
          </cell>
        </row>
        <row r="6630">
          <cell r="A6630">
            <v>17010</v>
          </cell>
          <cell r="B6630" t="str">
            <v>TRAPERO HILAZA X500GR LA NEGRA C/MAD. 1.</v>
          </cell>
          <cell r="C6630">
            <v>11656</v>
          </cell>
          <cell r="D6630" t="str">
            <v xml:space="preserve">UN  </v>
          </cell>
          <cell r="E6630">
            <v>16</v>
          </cell>
          <cell r="F6630" t="str">
            <v>0001 - ASEO</v>
          </cell>
          <cell r="G6630" t="str">
            <v>Y - MAS ROTA EN TODOS LOS CANALES</v>
          </cell>
          <cell r="H6630">
            <v>41316</v>
          </cell>
          <cell r="I6630">
            <v>41670</v>
          </cell>
        </row>
        <row r="6631">
          <cell r="A6631">
            <v>41033</v>
          </cell>
          <cell r="B6631" t="str">
            <v>TRAPERO PABILO X255GR LA NEGRA 404 C/MAD</v>
          </cell>
          <cell r="C6631">
            <v>5914</v>
          </cell>
          <cell r="D6631" t="str">
            <v xml:space="preserve">UN  </v>
          </cell>
          <cell r="E6631">
            <v>16</v>
          </cell>
          <cell r="F6631" t="str">
            <v>0001 - ASEO</v>
          </cell>
          <cell r="G6631" t="str">
            <v>Y - MAS ROTA EN TODOS LOS CANALES</v>
          </cell>
          <cell r="H6631">
            <v>41316</v>
          </cell>
          <cell r="I6631">
            <v>41670</v>
          </cell>
        </row>
        <row r="6632">
          <cell r="A6632">
            <v>59182</v>
          </cell>
          <cell r="B6632" t="str">
            <v>TRAPERO PABILO X300GR ALDUS C/MET. 1.40M</v>
          </cell>
          <cell r="C6632">
            <v>10397</v>
          </cell>
          <cell r="D6632" t="str">
            <v xml:space="preserve">UN  </v>
          </cell>
          <cell r="E6632">
            <v>16</v>
          </cell>
          <cell r="F6632" t="str">
            <v>0001 - ASEO</v>
          </cell>
          <cell r="G6632" t="str">
            <v>K - 5 o - CLIENTES</v>
          </cell>
          <cell r="H6632">
            <v>41306</v>
          </cell>
        </row>
        <row r="6633">
          <cell r="A6633">
            <v>59153</v>
          </cell>
          <cell r="B6633" t="str">
            <v>TRAPERO PABILO X300GR ALDUS S/CABO G2250</v>
          </cell>
          <cell r="C6633">
            <v>4800</v>
          </cell>
          <cell r="D6633" t="str">
            <v xml:space="preserve">UN  </v>
          </cell>
          <cell r="E6633">
            <v>16</v>
          </cell>
          <cell r="F6633" t="str">
            <v>0001 - ASEO</v>
          </cell>
          <cell r="G6633" t="str">
            <v>K - 5 o - CLIENTES</v>
          </cell>
          <cell r="H6633">
            <v>41306</v>
          </cell>
        </row>
        <row r="6634">
          <cell r="A6634">
            <v>57812</v>
          </cell>
          <cell r="B6634" t="str">
            <v>TRAPERO PABILO X300GR LA NEGRA C/MAD. 1.</v>
          </cell>
          <cell r="C6634">
            <v>6462</v>
          </cell>
          <cell r="D6634" t="str">
            <v xml:space="preserve">UN  </v>
          </cell>
          <cell r="E6634">
            <v>16</v>
          </cell>
          <cell r="F6634" t="str">
            <v>0001 - ASEO</v>
          </cell>
          <cell r="G6634" t="str">
            <v>K - 5 o - CLIENTES</v>
          </cell>
          <cell r="H6634">
            <v>41316</v>
          </cell>
          <cell r="I6634">
            <v>41670</v>
          </cell>
        </row>
        <row r="6635">
          <cell r="A6635">
            <v>58343</v>
          </cell>
          <cell r="B6635" t="str">
            <v>TRAPERO PABILO X300GR LA NEGRA C/MAD. 1.</v>
          </cell>
          <cell r="C6635">
            <v>6450</v>
          </cell>
          <cell r="D6635" t="str">
            <v xml:space="preserve">UN  </v>
          </cell>
          <cell r="E6635">
            <v>16</v>
          </cell>
          <cell r="F6635" t="str">
            <v>0001 - ASEO</v>
          </cell>
          <cell r="G6635" t="str">
            <v>Y - MAS ROTA EN TODOS LOS CANALES</v>
          </cell>
          <cell r="H6635">
            <v>41316</v>
          </cell>
          <cell r="I6635">
            <v>41670</v>
          </cell>
        </row>
        <row r="6636">
          <cell r="A6636">
            <v>45204</v>
          </cell>
          <cell r="B6636" t="str">
            <v>TRAPERO PABILO X320GR ARCOASEO C/MAD. 1.</v>
          </cell>
          <cell r="C6636">
            <v>4970</v>
          </cell>
          <cell r="D6636" t="str">
            <v xml:space="preserve">UN  </v>
          </cell>
          <cell r="E6636">
            <v>16</v>
          </cell>
          <cell r="F6636" t="str">
            <v>0001 - ASEO</v>
          </cell>
          <cell r="G6636" t="str">
            <v>Y - MAS ROTA EN TODOS LOS CANALES</v>
          </cell>
          <cell r="H6636">
            <v>41306</v>
          </cell>
        </row>
        <row r="6637">
          <cell r="A6637">
            <v>43165</v>
          </cell>
          <cell r="B6637" t="str">
            <v xml:space="preserve">TRAPERO PABILO X320GR TASK C/MET. 1.20M </v>
          </cell>
          <cell r="C6637">
            <v>8980</v>
          </cell>
          <cell r="D6637" t="str">
            <v xml:space="preserve">UN  </v>
          </cell>
          <cell r="E6637">
            <v>16</v>
          </cell>
          <cell r="F6637" t="str">
            <v>0001 - ASEO</v>
          </cell>
          <cell r="G6637" t="str">
            <v>Y - MAS ROTA EN TODOS LOS CANALES</v>
          </cell>
          <cell r="H6637">
            <v>41306</v>
          </cell>
        </row>
        <row r="6638">
          <cell r="A6638">
            <v>59049</v>
          </cell>
          <cell r="B6638" t="str">
            <v>TRAPERO PABILO X330GR TASK C/MET. 1.20M</v>
          </cell>
          <cell r="C6638">
            <v>8840</v>
          </cell>
          <cell r="D6638" t="str">
            <v xml:space="preserve">UN  </v>
          </cell>
          <cell r="E6638">
            <v>16</v>
          </cell>
          <cell r="F6638" t="str">
            <v>0001 - ASEO</v>
          </cell>
          <cell r="G6638" t="str">
            <v>K - 5 o - CLIENTES</v>
          </cell>
          <cell r="H6638">
            <v>41306</v>
          </cell>
        </row>
        <row r="6639">
          <cell r="A6639">
            <v>35473</v>
          </cell>
          <cell r="B6639" t="str">
            <v>TRAPERO PABILO X360GR TESSANOVA C/MAD. 1</v>
          </cell>
          <cell r="C6639">
            <v>7644</v>
          </cell>
          <cell r="D6639" t="str">
            <v xml:space="preserve">UN  </v>
          </cell>
          <cell r="E6639">
            <v>16</v>
          </cell>
          <cell r="F6639" t="str">
            <v>0001 - ASEO</v>
          </cell>
          <cell r="G6639" t="str">
            <v>Y - MAS ROTA EN TODOS LOS CANALES</v>
          </cell>
          <cell r="H6639">
            <v>41316</v>
          </cell>
          <cell r="I6639">
            <v>41670</v>
          </cell>
        </row>
        <row r="6640">
          <cell r="A6640">
            <v>59289</v>
          </cell>
          <cell r="B6640" t="str">
            <v>TRAPERO PABILO X400GR ALDUS C/MAD. 1.40M</v>
          </cell>
          <cell r="C6640">
            <v>6400</v>
          </cell>
          <cell r="D6640" t="str">
            <v xml:space="preserve">UN  </v>
          </cell>
          <cell r="E6640">
            <v>16</v>
          </cell>
          <cell r="F6640" t="str">
            <v>0001 - ASEO</v>
          </cell>
          <cell r="G6640" t="str">
            <v>K - 5 o - CLIENTES</v>
          </cell>
          <cell r="H6640">
            <v>41306</v>
          </cell>
        </row>
        <row r="6641">
          <cell r="A6641">
            <v>60506</v>
          </cell>
          <cell r="B6641" t="str">
            <v>TRAPERO PABILO X400GR FULLER 25007 C/MET</v>
          </cell>
          <cell r="C6641">
            <v>11500</v>
          </cell>
          <cell r="D6641" t="str">
            <v xml:space="preserve">UN  </v>
          </cell>
          <cell r="E6641">
            <v>16</v>
          </cell>
          <cell r="F6641" t="str">
            <v>0001 - ASEO</v>
          </cell>
          <cell r="G6641" t="str">
            <v>W - EXCLUSIVO</v>
          </cell>
          <cell r="H6641">
            <v>41306</v>
          </cell>
        </row>
        <row r="6642">
          <cell r="A6642">
            <v>60061</v>
          </cell>
          <cell r="B6642" t="str">
            <v>TRAPERO PABILO X400GR INVERASEO C/MAD 1.</v>
          </cell>
          <cell r="C6642">
            <v>6270</v>
          </cell>
          <cell r="D6642" t="str">
            <v xml:space="preserve">UN  </v>
          </cell>
          <cell r="E6642">
            <v>16</v>
          </cell>
          <cell r="F6642" t="str">
            <v>0001 - ASEO</v>
          </cell>
          <cell r="G6642" t="str">
            <v>K - 5 o - CLIENTES</v>
          </cell>
          <cell r="H6642">
            <v>41306</v>
          </cell>
        </row>
        <row r="6643">
          <cell r="A6643">
            <v>44608</v>
          </cell>
          <cell r="B6643" t="str">
            <v>TRAPERO PABILO X400GR INVERASEO C/MAD. 1</v>
          </cell>
          <cell r="C6643">
            <v>6010</v>
          </cell>
          <cell r="D6643" t="str">
            <v xml:space="preserve">UN  </v>
          </cell>
          <cell r="E6643">
            <v>16</v>
          </cell>
          <cell r="F6643" t="str">
            <v>0001 - ASEO</v>
          </cell>
          <cell r="G6643" t="str">
            <v>Y - MAS ROTA EN TODOS LOS CANALES</v>
          </cell>
          <cell r="H6643">
            <v>41306</v>
          </cell>
        </row>
        <row r="6644">
          <cell r="A6644">
            <v>51982</v>
          </cell>
          <cell r="B6644" t="str">
            <v>TRAPERO PABILO X400GR INVERASEO C/MAD. 1</v>
          </cell>
          <cell r="C6644">
            <v>6220</v>
          </cell>
          <cell r="D6644" t="str">
            <v xml:space="preserve">UN  </v>
          </cell>
          <cell r="E6644">
            <v>16</v>
          </cell>
          <cell r="F6644" t="str">
            <v>0001 - ASEO</v>
          </cell>
          <cell r="G6644" t="str">
            <v>Y - MAS ROTA EN TODOS LOS CANALES</v>
          </cell>
          <cell r="H6644">
            <v>41306</v>
          </cell>
        </row>
        <row r="6645">
          <cell r="A6645">
            <v>59045</v>
          </cell>
          <cell r="B6645" t="str">
            <v>TRAPERO PABILO X450GR OSBE C/MAD. 1.40M</v>
          </cell>
          <cell r="C6645">
            <v>6010</v>
          </cell>
          <cell r="D6645" t="str">
            <v xml:space="preserve">UN  </v>
          </cell>
          <cell r="E6645">
            <v>16</v>
          </cell>
          <cell r="F6645" t="str">
            <v>0001 - ASEO</v>
          </cell>
          <cell r="G6645" t="str">
            <v>Y - MAS ROTA EN TODOS LOS CANALES</v>
          </cell>
          <cell r="H6645">
            <v>41316</v>
          </cell>
          <cell r="I6645">
            <v>41670</v>
          </cell>
        </row>
        <row r="6646">
          <cell r="A6646">
            <v>48532</v>
          </cell>
          <cell r="B6646" t="str">
            <v>TRAPERO PABILO X550GR TESSANOVA C/MAD. 1</v>
          </cell>
          <cell r="C6646">
            <v>9429</v>
          </cell>
          <cell r="D6646" t="str">
            <v xml:space="preserve">UN  </v>
          </cell>
          <cell r="E6646">
            <v>16</v>
          </cell>
          <cell r="F6646" t="str">
            <v>0001 - ASEO</v>
          </cell>
          <cell r="G6646" t="str">
            <v>Y - MAS ROTA EN TODOS LOS CANALES</v>
          </cell>
          <cell r="H6646">
            <v>41316</v>
          </cell>
          <cell r="I6646">
            <v>41670</v>
          </cell>
        </row>
        <row r="6647">
          <cell r="A6647">
            <v>41552</v>
          </cell>
          <cell r="B6647" t="str">
            <v xml:space="preserve">TRIPODE ESCRITURA (1)                   </v>
          </cell>
          <cell r="C6647">
            <v>52200</v>
          </cell>
          <cell r="D6647" t="str">
            <v xml:space="preserve">UN  </v>
          </cell>
          <cell r="E6647">
            <v>16</v>
          </cell>
          <cell r="F6647" t="str">
            <v>0007 - MUEBLES Y ACCESORIOS DE OFICINA</v>
          </cell>
          <cell r="G6647" t="str">
            <v># - PUNTO DE VENTA</v>
          </cell>
          <cell r="H6647">
            <v>41306</v>
          </cell>
        </row>
        <row r="6648">
          <cell r="A6648">
            <v>60477</v>
          </cell>
          <cell r="B6648" t="str">
            <v xml:space="preserve">TULA TOTTO ALVIN SURT. MA04IND235 (1)   </v>
          </cell>
          <cell r="C6648">
            <v>51638</v>
          </cell>
          <cell r="D6648" t="str">
            <v xml:space="preserve">UN  </v>
          </cell>
          <cell r="E6648">
            <v>16</v>
          </cell>
          <cell r="F6648" t="str">
            <v>0003 - PAPELERIA Y UTILES</v>
          </cell>
          <cell r="G6648" t="str">
            <v>T - TEMPORADA</v>
          </cell>
          <cell r="H6648">
            <v>41306</v>
          </cell>
        </row>
        <row r="6649">
          <cell r="A6649">
            <v>60478</v>
          </cell>
          <cell r="B6649" t="str">
            <v xml:space="preserve">TULA TOTTO FERRAN SURT. MA04IND278 (1)  </v>
          </cell>
          <cell r="C6649">
            <v>34397</v>
          </cell>
          <cell r="D6649" t="str">
            <v xml:space="preserve">UN  </v>
          </cell>
          <cell r="E6649">
            <v>16</v>
          </cell>
          <cell r="F6649" t="str">
            <v>0003 - PAPELERIA Y UTILES</v>
          </cell>
          <cell r="G6649" t="str">
            <v>T - TEMPORADA</v>
          </cell>
          <cell r="H6649">
            <v>41306</v>
          </cell>
        </row>
        <row r="6650">
          <cell r="A6650">
            <v>42922</v>
          </cell>
          <cell r="B6650" t="str">
            <v xml:space="preserve">VARSOL X1800CC LIMPIAYA  470114101 (12) </v>
          </cell>
          <cell r="C6650">
            <v>10365</v>
          </cell>
          <cell r="D6650" t="str">
            <v xml:space="preserve">UN  </v>
          </cell>
          <cell r="E6650">
            <v>0</v>
          </cell>
          <cell r="F6650" t="str">
            <v>0001 - ASEO</v>
          </cell>
          <cell r="G6650" t="str">
            <v>K - 5 o - CLIENTES</v>
          </cell>
          <cell r="H6650">
            <v>41316</v>
          </cell>
          <cell r="I6650">
            <v>41670</v>
          </cell>
        </row>
        <row r="6651">
          <cell r="A6651">
            <v>43689</v>
          </cell>
          <cell r="B6651" t="str">
            <v xml:space="preserve">VARSOL X3000CC LIMPIAYA  470114105 (6)  </v>
          </cell>
          <cell r="C6651">
            <v>16509</v>
          </cell>
          <cell r="D6651" t="str">
            <v xml:space="preserve">UN  </v>
          </cell>
          <cell r="E6651">
            <v>0</v>
          </cell>
          <cell r="F6651" t="str">
            <v>0001 - ASEO</v>
          </cell>
          <cell r="G6651" t="str">
            <v>Y - MAS ROTA EN TODOS LOS CANALES</v>
          </cell>
          <cell r="H6651">
            <v>41316</v>
          </cell>
          <cell r="I6651">
            <v>41670</v>
          </cell>
        </row>
        <row r="6652">
          <cell r="A6652">
            <v>57380</v>
          </cell>
          <cell r="B6652" t="str">
            <v xml:space="preserve">VARSOL X3750CC BIO VARSOL (1)           </v>
          </cell>
          <cell r="C6652">
            <v>37380</v>
          </cell>
          <cell r="D6652" t="str">
            <v xml:space="preserve">UN  </v>
          </cell>
          <cell r="E6652">
            <v>16</v>
          </cell>
          <cell r="F6652" t="str">
            <v>0001 - ASEO</v>
          </cell>
          <cell r="G6652" t="str">
            <v>K - 5 o - CLIENTES</v>
          </cell>
          <cell r="H6652">
            <v>41306</v>
          </cell>
        </row>
        <row r="6653">
          <cell r="A6653">
            <v>18375</v>
          </cell>
          <cell r="B6653" t="str">
            <v xml:space="preserve">VARSOL X400CC ASTRAL 10230645 (15)      </v>
          </cell>
          <cell r="C6653">
            <v>3200</v>
          </cell>
          <cell r="D6653" t="str">
            <v xml:space="preserve">UN  </v>
          </cell>
          <cell r="E6653">
            <v>0</v>
          </cell>
          <cell r="F6653" t="str">
            <v>0001 - ASEO</v>
          </cell>
          <cell r="G6653" t="str">
            <v>Y - MAS ROTA EN TODOS LOS CANALES</v>
          </cell>
          <cell r="H6653">
            <v>41306</v>
          </cell>
        </row>
        <row r="6654">
          <cell r="A6654">
            <v>52103</v>
          </cell>
          <cell r="B6654" t="str">
            <v>VARSOL X460CC ALASKA SIN OLOR 56040204 (</v>
          </cell>
          <cell r="C6654">
            <v>5720</v>
          </cell>
          <cell r="D6654" t="str">
            <v xml:space="preserve">UN  </v>
          </cell>
          <cell r="E6654">
            <v>0</v>
          </cell>
          <cell r="F6654" t="str">
            <v>0001 - ASEO</v>
          </cell>
          <cell r="G6654" t="str">
            <v>K - 5 o - CLIENTES</v>
          </cell>
          <cell r="H6654">
            <v>41306</v>
          </cell>
        </row>
        <row r="6655">
          <cell r="A6655">
            <v>43287</v>
          </cell>
          <cell r="B6655" t="str">
            <v xml:space="preserve">VARSOL X810CC BRIMARG (12)              </v>
          </cell>
          <cell r="C6655">
            <v>6360</v>
          </cell>
          <cell r="D6655" t="str">
            <v xml:space="preserve">UN  </v>
          </cell>
          <cell r="E6655">
            <v>0</v>
          </cell>
          <cell r="F6655" t="str">
            <v>0001 - ASEO</v>
          </cell>
          <cell r="G6655" t="str">
            <v>K - 5 o - CLIENTES</v>
          </cell>
          <cell r="H6655">
            <v>41306</v>
          </cell>
        </row>
        <row r="6656">
          <cell r="A6656">
            <v>57379</v>
          </cell>
          <cell r="B6656" t="str">
            <v xml:space="preserve">VARSOL X850CC BIO VARSOL (1)            </v>
          </cell>
          <cell r="C6656">
            <v>9160</v>
          </cell>
          <cell r="D6656" t="str">
            <v xml:space="preserve">UN  </v>
          </cell>
          <cell r="E6656">
            <v>16</v>
          </cell>
          <cell r="F6656" t="str">
            <v>0001 - ASEO</v>
          </cell>
          <cell r="G6656" t="str">
            <v>K - 5 o - CLIENTES</v>
          </cell>
          <cell r="H6656">
            <v>41306</v>
          </cell>
        </row>
        <row r="6657">
          <cell r="A6657">
            <v>52112</v>
          </cell>
          <cell r="B6657" t="str">
            <v>VARSOL X960CC ALASKA SIN OLOR 56040301 (</v>
          </cell>
          <cell r="C6657">
            <v>10430</v>
          </cell>
          <cell r="D6657" t="str">
            <v xml:space="preserve">UN  </v>
          </cell>
          <cell r="E6657">
            <v>0</v>
          </cell>
          <cell r="F6657" t="str">
            <v>0001 - ASEO</v>
          </cell>
          <cell r="G6657" t="str">
            <v>Y - MAS ROTA EN TODOS LOS CANALES</v>
          </cell>
          <cell r="H6657">
            <v>41306</v>
          </cell>
        </row>
        <row r="6658">
          <cell r="A6658">
            <v>55159</v>
          </cell>
          <cell r="B6658" t="str">
            <v>VASO DES. CARTON 4 OZ CARTON ECOCREA X50</v>
          </cell>
          <cell r="C6658">
            <v>2840</v>
          </cell>
          <cell r="D6658" t="str">
            <v xml:space="preserve">PQ  </v>
          </cell>
          <cell r="E6658">
            <v>16</v>
          </cell>
          <cell r="F6658" t="str">
            <v>0002 - CAFETERIA</v>
          </cell>
          <cell r="G6658" t="str">
            <v>K - 5 o - CLIENTES</v>
          </cell>
          <cell r="H6658">
            <v>41306</v>
          </cell>
        </row>
        <row r="6659">
          <cell r="A6659">
            <v>59422</v>
          </cell>
          <cell r="B6659" t="str">
            <v>VASO DES. CARTON 6 OZ DOMINGOX50 BLCO MU</v>
          </cell>
          <cell r="C6659">
            <v>3765</v>
          </cell>
          <cell r="D6659" t="str">
            <v xml:space="preserve">PQ  </v>
          </cell>
          <cell r="E6659">
            <v>16</v>
          </cell>
          <cell r="F6659" t="str">
            <v>0002 - CAFETERIA</v>
          </cell>
          <cell r="G6659" t="str">
            <v>K - 5 o - CLIENTES</v>
          </cell>
          <cell r="H6659">
            <v>41325</v>
          </cell>
          <cell r="I6659">
            <v>41670</v>
          </cell>
        </row>
        <row r="6660">
          <cell r="A6660">
            <v>55160</v>
          </cell>
          <cell r="B6660" t="str">
            <v>VASO DES. CARTON 7 OZ ECOCREA X50 BLCO 0</v>
          </cell>
          <cell r="C6660">
            <v>3600</v>
          </cell>
          <cell r="D6660" t="str">
            <v xml:space="preserve">PQ  </v>
          </cell>
          <cell r="E6660">
            <v>16</v>
          </cell>
          <cell r="F6660" t="str">
            <v>0002 - CAFETERIA</v>
          </cell>
          <cell r="G6660" t="str">
            <v>K - 5 o - CLIENTES</v>
          </cell>
          <cell r="H6660">
            <v>41306</v>
          </cell>
        </row>
        <row r="6661">
          <cell r="A6661">
            <v>60338</v>
          </cell>
          <cell r="B6661" t="str">
            <v>VASO DES. CARTON 7 OZ ECOCREA X50 BLCO C</v>
          </cell>
          <cell r="C6661">
            <v>4900</v>
          </cell>
          <cell r="D6661" t="str">
            <v xml:space="preserve">PQ  </v>
          </cell>
          <cell r="E6661">
            <v>16</v>
          </cell>
          <cell r="F6661" t="str">
            <v>0002 - CAFETERIA</v>
          </cell>
          <cell r="G6661" t="str">
            <v>K - 5 o - CLIENTES</v>
          </cell>
          <cell r="H6661">
            <v>41306</v>
          </cell>
        </row>
        <row r="6662">
          <cell r="A6662">
            <v>57645</v>
          </cell>
          <cell r="B6662" t="str">
            <v xml:space="preserve">VASO DES. CARTON 9 OZ ALPEN X12 ARABES. </v>
          </cell>
          <cell r="C6662">
            <v>2780</v>
          </cell>
          <cell r="D6662" t="str">
            <v xml:space="preserve">PQ  </v>
          </cell>
          <cell r="E6662">
            <v>16</v>
          </cell>
          <cell r="F6662" t="str">
            <v>0002 - CAFETERIA</v>
          </cell>
          <cell r="G6662" t="str">
            <v># - PUNTO DE VENTA</v>
          </cell>
          <cell r="H6662">
            <v>41306</v>
          </cell>
        </row>
        <row r="6663">
          <cell r="A6663">
            <v>57643</v>
          </cell>
          <cell r="B6663" t="str">
            <v>VASO DES. CARTON 9 OZ ALPEN X12 FIESTA 2</v>
          </cell>
          <cell r="C6663">
            <v>2780</v>
          </cell>
          <cell r="D6663" t="str">
            <v xml:space="preserve">PQ  </v>
          </cell>
          <cell r="E6663">
            <v>16</v>
          </cell>
          <cell r="F6663" t="str">
            <v>0002 - CAFETERIA</v>
          </cell>
          <cell r="G6663" t="str">
            <v># - PUNTO DE VENTA</v>
          </cell>
          <cell r="H6663">
            <v>41306</v>
          </cell>
        </row>
        <row r="6664">
          <cell r="A6664">
            <v>57647</v>
          </cell>
          <cell r="B6664" t="str">
            <v xml:space="preserve">VASO DES. CARTON 9 OZ ALPEN X12 NAVIDAD </v>
          </cell>
          <cell r="C6664">
            <v>2780</v>
          </cell>
          <cell r="D6664" t="str">
            <v xml:space="preserve">PQ  </v>
          </cell>
          <cell r="E6664">
            <v>16</v>
          </cell>
          <cell r="F6664" t="str">
            <v>0002 - CAFETERIA</v>
          </cell>
          <cell r="G6664" t="str">
            <v># - PUNTO DE VENTA</v>
          </cell>
          <cell r="H6664">
            <v>41306</v>
          </cell>
        </row>
        <row r="6665">
          <cell r="A6665">
            <v>57341</v>
          </cell>
          <cell r="B6665" t="str">
            <v xml:space="preserve">VASO DES. CARTON 9 OZ SEMPERTEX CORAZON </v>
          </cell>
          <cell r="C6665">
            <v>2590</v>
          </cell>
          <cell r="D6665" t="str">
            <v xml:space="preserve">PQ  </v>
          </cell>
          <cell r="E6665">
            <v>16</v>
          </cell>
          <cell r="F6665" t="str">
            <v>0002 - CAFETERIA</v>
          </cell>
          <cell r="G6665" t="str">
            <v>N - PRODUCTO NUEVO</v>
          </cell>
          <cell r="H6665">
            <v>41306</v>
          </cell>
        </row>
        <row r="6666">
          <cell r="A6666">
            <v>18537</v>
          </cell>
          <cell r="B6666" t="str">
            <v>VASO DES. ICOPOR 4 OZ DOMINGO X20 BLCO M</v>
          </cell>
          <cell r="C6666">
            <v>846</v>
          </cell>
          <cell r="D6666" t="str">
            <v xml:space="preserve">PQ  </v>
          </cell>
          <cell r="E6666">
            <v>16</v>
          </cell>
          <cell r="F6666" t="str">
            <v>0002 - CAFETERIA</v>
          </cell>
          <cell r="G6666" t="str">
            <v>Y - MAS ROTA EN TODOS LOS CANALES</v>
          </cell>
          <cell r="H6666">
            <v>41325</v>
          </cell>
          <cell r="I6666">
            <v>41670</v>
          </cell>
        </row>
        <row r="6667">
          <cell r="A6667">
            <v>36686</v>
          </cell>
          <cell r="B6667" t="str">
            <v>VASO DES. ICOPOR 6 OZ DOMINGO X20 BLCO M</v>
          </cell>
          <cell r="C6667">
            <v>1083</v>
          </cell>
          <cell r="D6667" t="str">
            <v xml:space="preserve">PQ  </v>
          </cell>
          <cell r="E6667">
            <v>16</v>
          </cell>
          <cell r="F6667" t="str">
            <v>0002 - CAFETERIA</v>
          </cell>
          <cell r="G6667" t="str">
            <v>Y - MAS ROTA EN TODOS LOS CANALES</v>
          </cell>
          <cell r="H6667">
            <v>41325</v>
          </cell>
          <cell r="I6667">
            <v>41670</v>
          </cell>
        </row>
        <row r="6668">
          <cell r="A6668">
            <v>60050</v>
          </cell>
          <cell r="B6668" t="str">
            <v>VASO DES. PAPEL CONICO X200 BLCO 11808 (</v>
          </cell>
          <cell r="C6668">
            <v>10490</v>
          </cell>
          <cell r="D6668" t="str">
            <v xml:space="preserve">PQ  </v>
          </cell>
          <cell r="E6668">
            <v>16</v>
          </cell>
          <cell r="F6668" t="str">
            <v>0002 - CAFETERIA</v>
          </cell>
          <cell r="G6668" t="str">
            <v>W - EXCLUSIVO</v>
          </cell>
          <cell r="H6668">
            <v>41306</v>
          </cell>
        </row>
        <row r="6669">
          <cell r="A6669">
            <v>38642</v>
          </cell>
          <cell r="B6669" t="str">
            <v xml:space="preserve">VASO DES. PLAS. 1.5 OZ DOMINGO X50 BLCO </v>
          </cell>
          <cell r="C6669">
            <v>678</v>
          </cell>
          <cell r="D6669" t="str">
            <v xml:space="preserve">PQ  </v>
          </cell>
          <cell r="E6669">
            <v>16</v>
          </cell>
          <cell r="F6669" t="str">
            <v>0002 - CAFETERIA</v>
          </cell>
          <cell r="G6669" t="str">
            <v>K - 5 o - CLIENTES</v>
          </cell>
          <cell r="H6669">
            <v>41325</v>
          </cell>
          <cell r="I6669">
            <v>41670</v>
          </cell>
        </row>
        <row r="6670">
          <cell r="A6670">
            <v>18540</v>
          </cell>
          <cell r="B6670" t="str">
            <v>VASO DES. PLAS. 10 OZ DOMINGO X25 BLCO M</v>
          </cell>
          <cell r="C6670">
            <v>1247</v>
          </cell>
          <cell r="D6670" t="str">
            <v xml:space="preserve">PQ  </v>
          </cell>
          <cell r="E6670">
            <v>16</v>
          </cell>
          <cell r="F6670" t="str">
            <v>0002 - CAFETERIA</v>
          </cell>
          <cell r="G6670" t="str">
            <v>Y - MAS ROTA EN TODOS LOS CANALES</v>
          </cell>
          <cell r="H6670">
            <v>41325</v>
          </cell>
          <cell r="I6670">
            <v>41670</v>
          </cell>
        </row>
        <row r="6671">
          <cell r="A6671">
            <v>59213</v>
          </cell>
          <cell r="B6671" t="str">
            <v>VASO DES. PLAS. 10 OZ GUTVAN X50 COLOR 1</v>
          </cell>
          <cell r="C6671">
            <v>1560</v>
          </cell>
          <cell r="D6671" t="str">
            <v xml:space="preserve">PQ  </v>
          </cell>
          <cell r="E6671">
            <v>16</v>
          </cell>
          <cell r="F6671" t="str">
            <v>0002 - CAFETERIA</v>
          </cell>
          <cell r="G6671" t="str">
            <v>W - EXCLUSIVO</v>
          </cell>
          <cell r="H6671">
            <v>41306</v>
          </cell>
        </row>
        <row r="6672">
          <cell r="A6672">
            <v>52169</v>
          </cell>
          <cell r="B6672" t="str">
            <v>VASO DES. PLAS. 10 OZ TUC X50 BLCO PTVPW</v>
          </cell>
          <cell r="C6672">
            <v>1548</v>
          </cell>
          <cell r="D6672" t="str">
            <v xml:space="preserve">PQ  </v>
          </cell>
          <cell r="E6672">
            <v>16</v>
          </cell>
          <cell r="F6672" t="str">
            <v>0002 - CAFETERIA</v>
          </cell>
          <cell r="G6672" t="str">
            <v>K - 5 o - CLIENTES</v>
          </cell>
          <cell r="H6672">
            <v>41325</v>
          </cell>
          <cell r="I6672">
            <v>41670</v>
          </cell>
        </row>
        <row r="6673">
          <cell r="A6673">
            <v>18539</v>
          </cell>
          <cell r="B6673" t="str">
            <v>VASO DES. PLAS. 12 OZ DOMINGO X25 BLCO M</v>
          </cell>
          <cell r="C6673">
            <v>1681</v>
          </cell>
          <cell r="D6673" t="str">
            <v xml:space="preserve">PQ  </v>
          </cell>
          <cell r="E6673">
            <v>16</v>
          </cell>
          <cell r="F6673" t="str">
            <v>0002 - CAFETERIA</v>
          </cell>
          <cell r="G6673" t="str">
            <v>Y - MAS ROTA EN TODOS LOS CANALES</v>
          </cell>
          <cell r="H6673">
            <v>41325</v>
          </cell>
          <cell r="I6673">
            <v>41670</v>
          </cell>
        </row>
        <row r="6674">
          <cell r="A6674">
            <v>52170</v>
          </cell>
          <cell r="B6674" t="str">
            <v>VASO DES. PLAS. 12 OZ TUC X50 BLCO PTVPW</v>
          </cell>
          <cell r="C6674">
            <v>2132</v>
          </cell>
          <cell r="D6674" t="str">
            <v xml:space="preserve">PQ  </v>
          </cell>
          <cell r="E6674">
            <v>16</v>
          </cell>
          <cell r="F6674" t="str">
            <v>0002 - CAFETERIA</v>
          </cell>
          <cell r="G6674" t="str">
            <v>Y - MAS ROTA EN TODOS LOS CANALES</v>
          </cell>
          <cell r="H6674">
            <v>41325</v>
          </cell>
          <cell r="I6674">
            <v>41670</v>
          </cell>
        </row>
        <row r="6675">
          <cell r="A6675">
            <v>55505</v>
          </cell>
          <cell r="B6675" t="str">
            <v>VASO DES. PLAS. 16 OZ DOMINGO X25 BLCO M</v>
          </cell>
          <cell r="C6675">
            <v>1682</v>
          </cell>
          <cell r="D6675" t="str">
            <v xml:space="preserve">PQ  </v>
          </cell>
          <cell r="E6675">
            <v>16</v>
          </cell>
          <cell r="F6675" t="str">
            <v>0002 - CAFETERIA</v>
          </cell>
          <cell r="G6675" t="str">
            <v>W - EXCLUSIVO</v>
          </cell>
          <cell r="H6675">
            <v>41325</v>
          </cell>
          <cell r="I6675">
            <v>41670</v>
          </cell>
        </row>
        <row r="6676">
          <cell r="A6676">
            <v>57591</v>
          </cell>
          <cell r="B6676" t="str">
            <v xml:space="preserve">VASO DES. PLAS. 16 OZ DOMINGO X25 TRANS </v>
          </cell>
          <cell r="C6676">
            <v>2885</v>
          </cell>
          <cell r="D6676" t="str">
            <v xml:space="preserve">PQ  </v>
          </cell>
          <cell r="E6676">
            <v>16</v>
          </cell>
          <cell r="F6676" t="str">
            <v>0002 - CAFETERIA</v>
          </cell>
          <cell r="G6676" t="str">
            <v>K - 5 o - CLIENTES</v>
          </cell>
          <cell r="H6676">
            <v>41325</v>
          </cell>
          <cell r="I6676">
            <v>41670</v>
          </cell>
        </row>
        <row r="6677">
          <cell r="A6677">
            <v>47425</v>
          </cell>
          <cell r="B6677" t="str">
            <v xml:space="preserve">VASO DES. PLAS. 2.5 OZ DOMINGO X50 BLCO </v>
          </cell>
          <cell r="C6677">
            <v>1035</v>
          </cell>
          <cell r="D6677" t="str">
            <v xml:space="preserve">PQ  </v>
          </cell>
          <cell r="E6677">
            <v>16</v>
          </cell>
          <cell r="F6677" t="str">
            <v>0002 - CAFETERIA</v>
          </cell>
          <cell r="G6677" t="str">
            <v>K - 5 o - CLIENTES</v>
          </cell>
          <cell r="H6677">
            <v>41325</v>
          </cell>
          <cell r="I6677">
            <v>41670</v>
          </cell>
        </row>
        <row r="6678">
          <cell r="A6678">
            <v>60427</v>
          </cell>
          <cell r="B6678" t="str">
            <v>VASO DES. PLAS. 3.0 OZ ACME LEON X50 BLC</v>
          </cell>
          <cell r="C6678">
            <v>920</v>
          </cell>
          <cell r="D6678" t="str">
            <v xml:space="preserve">PQ  </v>
          </cell>
          <cell r="E6678">
            <v>16</v>
          </cell>
          <cell r="F6678" t="str">
            <v>0002 - CAFETERIA</v>
          </cell>
          <cell r="G6678" t="str">
            <v>W - EXCLUSIVO</v>
          </cell>
          <cell r="H6678">
            <v>41306</v>
          </cell>
        </row>
        <row r="6679">
          <cell r="A6679">
            <v>18535</v>
          </cell>
          <cell r="B6679" t="str">
            <v>VASO DES. PLAS. 3.5 OZ BAR X50 COLOR MOV</v>
          </cell>
          <cell r="C6679">
            <v>926</v>
          </cell>
          <cell r="D6679" t="str">
            <v xml:space="preserve">PQ  </v>
          </cell>
          <cell r="E6679">
            <v>16</v>
          </cell>
          <cell r="F6679" t="str">
            <v>0002 - CAFETERIA</v>
          </cell>
          <cell r="G6679" t="str">
            <v>Y - MAS ROTA EN TODOS LOS CANALES</v>
          </cell>
          <cell r="H6679">
            <v>41325</v>
          </cell>
          <cell r="I6679">
            <v>41670</v>
          </cell>
        </row>
        <row r="6680">
          <cell r="A6680">
            <v>18542</v>
          </cell>
          <cell r="B6680" t="str">
            <v>VASO DES. PLAS. 3.5 OZ DOMIN X50 P/PORT.</v>
          </cell>
          <cell r="C6680">
            <v>2293</v>
          </cell>
          <cell r="D6680" t="str">
            <v xml:space="preserve">PQ  </v>
          </cell>
          <cell r="E6680">
            <v>16</v>
          </cell>
          <cell r="F6680" t="str">
            <v>0002 - CAFETERIA</v>
          </cell>
          <cell r="G6680" t="str">
            <v>Y - MAS ROTA EN TODOS LOS CANALES</v>
          </cell>
          <cell r="H6680">
            <v>41325</v>
          </cell>
          <cell r="I6680">
            <v>41670</v>
          </cell>
        </row>
        <row r="6681">
          <cell r="A6681">
            <v>18534</v>
          </cell>
          <cell r="B6681" t="str">
            <v xml:space="preserve">VASO DES. PLAS. 3.5 OZ DOMINGO X25 BLCO </v>
          </cell>
          <cell r="C6681">
            <v>879</v>
          </cell>
          <cell r="D6681" t="str">
            <v xml:space="preserve">PQ  </v>
          </cell>
          <cell r="E6681">
            <v>16</v>
          </cell>
          <cell r="F6681" t="str">
            <v>0002 - CAFETERIA</v>
          </cell>
          <cell r="G6681" t="str">
            <v>Y - MAS ROTA EN TODOS LOS CANALES</v>
          </cell>
          <cell r="H6681">
            <v>41325</v>
          </cell>
          <cell r="I6681">
            <v>41670</v>
          </cell>
        </row>
        <row r="6682">
          <cell r="A6682">
            <v>60416</v>
          </cell>
          <cell r="B6682" t="str">
            <v>VASO DES. PLAS. 3.5 OZ DOMINGO X25 TRANS</v>
          </cell>
          <cell r="C6682">
            <v>913</v>
          </cell>
          <cell r="D6682" t="str">
            <v xml:space="preserve">UN  </v>
          </cell>
          <cell r="E6682">
            <v>16</v>
          </cell>
          <cell r="F6682" t="str">
            <v>0002 - CAFETERIA</v>
          </cell>
          <cell r="G6682" t="str">
            <v>W - EXCLUSIVO</v>
          </cell>
          <cell r="H6682">
            <v>41325</v>
          </cell>
          <cell r="I6682">
            <v>41670</v>
          </cell>
        </row>
        <row r="6683">
          <cell r="A6683">
            <v>57602</v>
          </cell>
          <cell r="B6683" t="str">
            <v>VASO DES. PLAS. 3.5 OZ GUTVAN X50 BLCO 1</v>
          </cell>
          <cell r="C6683">
            <v>1250</v>
          </cell>
          <cell r="D6683" t="str">
            <v xml:space="preserve">PQ  </v>
          </cell>
          <cell r="E6683">
            <v>16</v>
          </cell>
          <cell r="F6683" t="str">
            <v>0002 - CAFETERIA</v>
          </cell>
          <cell r="G6683" t="str">
            <v>Y - MAS ROTA EN TODOS LOS CANALES</v>
          </cell>
          <cell r="H6683">
            <v>41306</v>
          </cell>
        </row>
        <row r="6684">
          <cell r="A6684">
            <v>59212</v>
          </cell>
          <cell r="B6684" t="str">
            <v xml:space="preserve">VASO DES. PLAS. 3.5 OZ GUTVAN X50 COLOR </v>
          </cell>
          <cell r="C6684">
            <v>930</v>
          </cell>
          <cell r="D6684" t="str">
            <v xml:space="preserve">PQ  </v>
          </cell>
          <cell r="E6684">
            <v>16</v>
          </cell>
          <cell r="F6684" t="str">
            <v>0002 - CAFETERIA</v>
          </cell>
          <cell r="G6684" t="str">
            <v>W - EXCLUSIVO</v>
          </cell>
          <cell r="H6684">
            <v>41306</v>
          </cell>
        </row>
        <row r="6685">
          <cell r="A6685">
            <v>52471</v>
          </cell>
          <cell r="B6685" t="str">
            <v>VASO DES. PLAS. 4 OZ TUC X50 BLCO PTVPW-</v>
          </cell>
          <cell r="C6685">
            <v>2082</v>
          </cell>
          <cell r="D6685" t="str">
            <v xml:space="preserve">PQ  </v>
          </cell>
          <cell r="E6685">
            <v>16</v>
          </cell>
          <cell r="F6685" t="str">
            <v>0002 - CAFETERIA</v>
          </cell>
          <cell r="G6685" t="str">
            <v>K - 5 o - CLIENTES</v>
          </cell>
          <cell r="H6685">
            <v>41325</v>
          </cell>
          <cell r="I6685">
            <v>41670</v>
          </cell>
        </row>
        <row r="6686">
          <cell r="A6686">
            <v>49580</v>
          </cell>
          <cell r="B6686" t="str">
            <v>VASO DES. PLAS. 5 OZ TUC X50 BLCO PTVPW-</v>
          </cell>
          <cell r="C6686">
            <v>2171</v>
          </cell>
          <cell r="D6686" t="str">
            <v xml:space="preserve">PQ  </v>
          </cell>
          <cell r="E6686">
            <v>16</v>
          </cell>
          <cell r="F6686" t="str">
            <v>0002 - CAFETERIA</v>
          </cell>
          <cell r="G6686" t="str">
            <v>Y - MAS ROTA EN TODOS LOS CANALES</v>
          </cell>
          <cell r="H6686">
            <v>41325</v>
          </cell>
          <cell r="I6686">
            <v>41670</v>
          </cell>
        </row>
        <row r="6687">
          <cell r="A6687">
            <v>18545</v>
          </cell>
          <cell r="B6687" t="str">
            <v>VASO DES. PLAS. 7 OZ BAR X50 COLOR MOVPZ</v>
          </cell>
          <cell r="C6687">
            <v>1250</v>
          </cell>
          <cell r="D6687" t="str">
            <v xml:space="preserve">PQ  </v>
          </cell>
          <cell r="E6687">
            <v>16</v>
          </cell>
          <cell r="F6687" t="str">
            <v>0002 - CAFETERIA</v>
          </cell>
          <cell r="G6687" t="str">
            <v>Y - MAS ROTA EN TODOS LOS CANALES</v>
          </cell>
          <cell r="H6687">
            <v>41325</v>
          </cell>
          <cell r="I6687">
            <v>41670</v>
          </cell>
        </row>
        <row r="6688">
          <cell r="A6688">
            <v>18544</v>
          </cell>
          <cell r="B6688" t="str">
            <v>VASO DES. PLAS. 7 OZ DOMINGO X25 BLCO MO</v>
          </cell>
          <cell r="C6688">
            <v>891</v>
          </cell>
          <cell r="D6688" t="str">
            <v xml:space="preserve">PQ  </v>
          </cell>
          <cell r="E6688">
            <v>16</v>
          </cell>
          <cell r="F6688" t="str">
            <v>0002 - CAFETERIA</v>
          </cell>
          <cell r="G6688" t="str">
            <v>Y - MAS ROTA EN TODOS LOS CANALES</v>
          </cell>
          <cell r="H6688">
            <v>41325</v>
          </cell>
          <cell r="I6688">
            <v>41670</v>
          </cell>
        </row>
        <row r="6689">
          <cell r="A6689">
            <v>56937</v>
          </cell>
          <cell r="B6689" t="str">
            <v>VASO DES. PLAS. 7 OZ TUC X25 BLCO PTVPW-</v>
          </cell>
          <cell r="C6689">
            <v>517</v>
          </cell>
          <cell r="D6689" t="str">
            <v xml:space="preserve">PQ  </v>
          </cell>
          <cell r="E6689">
            <v>16</v>
          </cell>
          <cell r="F6689" t="str">
            <v>0002 - CAFETERIA</v>
          </cell>
          <cell r="G6689" t="str">
            <v>Y - MAS ROTA EN TODOS LOS CANALES</v>
          </cell>
          <cell r="H6689">
            <v>41325</v>
          </cell>
          <cell r="I6689">
            <v>41670</v>
          </cell>
        </row>
        <row r="6690">
          <cell r="A6690">
            <v>52167</v>
          </cell>
          <cell r="B6690" t="str">
            <v>VASO DES. PLAS. 7 OZ TUC X50 BLCO PTVPW-</v>
          </cell>
          <cell r="C6690">
            <v>989</v>
          </cell>
          <cell r="D6690" t="str">
            <v xml:space="preserve">PQ  </v>
          </cell>
          <cell r="E6690">
            <v>16</v>
          </cell>
          <cell r="F6690" t="str">
            <v>0002 - CAFETERIA</v>
          </cell>
          <cell r="G6690" t="str">
            <v>Y - MAS ROTA EN TODOS LOS CANALES</v>
          </cell>
          <cell r="H6690">
            <v>41325</v>
          </cell>
          <cell r="I6690">
            <v>41670</v>
          </cell>
        </row>
        <row r="6691">
          <cell r="A6691">
            <v>52171</v>
          </cell>
          <cell r="B6691" t="str">
            <v>VASO DES. PLAS. 7 OZ TUC X50 TRANS PTVPN</v>
          </cell>
          <cell r="C6691">
            <v>989</v>
          </cell>
          <cell r="D6691" t="str">
            <v xml:space="preserve">PQ  </v>
          </cell>
          <cell r="E6691">
            <v>16</v>
          </cell>
          <cell r="F6691" t="str">
            <v>0002 - CAFETERIA</v>
          </cell>
          <cell r="G6691" t="str">
            <v>Y - MAS ROTA EN TODOS LOS CANALES</v>
          </cell>
          <cell r="H6691">
            <v>41325</v>
          </cell>
          <cell r="I6691">
            <v>41670</v>
          </cell>
        </row>
        <row r="6692">
          <cell r="A6692">
            <v>60051</v>
          </cell>
          <cell r="B6692" t="str">
            <v>VASO DES. PLAS. 7.0 OZ DOMINGO X50 TRANS</v>
          </cell>
          <cell r="C6692">
            <v>1764</v>
          </cell>
          <cell r="D6692" t="str">
            <v xml:space="preserve">PQ  </v>
          </cell>
          <cell r="E6692">
            <v>16</v>
          </cell>
          <cell r="F6692" t="str">
            <v>0002 - CAFETERIA</v>
          </cell>
          <cell r="G6692" t="str">
            <v>W - EXCLUSIVO</v>
          </cell>
          <cell r="H6692">
            <v>41325</v>
          </cell>
          <cell r="I6692">
            <v>41670</v>
          </cell>
        </row>
        <row r="6693">
          <cell r="A6693">
            <v>43517</v>
          </cell>
          <cell r="B6693" t="str">
            <v>VASO DES. PLAS. 9 OZ BAR X50 COLOR MOVPZ</v>
          </cell>
          <cell r="C6693">
            <v>2063</v>
          </cell>
          <cell r="D6693" t="str">
            <v xml:space="preserve">PQ  </v>
          </cell>
          <cell r="E6693">
            <v>16</v>
          </cell>
          <cell r="F6693" t="str">
            <v>0002 - CAFETERIA</v>
          </cell>
          <cell r="G6693" t="str">
            <v>K - 5 o - CLIENTES</v>
          </cell>
          <cell r="H6693">
            <v>41325</v>
          </cell>
          <cell r="I6693">
            <v>41670</v>
          </cell>
        </row>
        <row r="6694">
          <cell r="A6694">
            <v>18541</v>
          </cell>
          <cell r="B6694" t="str">
            <v>VASO DES. PLAS. 9 OZ DOMINGO X25 BLCO MO</v>
          </cell>
          <cell r="C6694">
            <v>1225</v>
          </cell>
          <cell r="D6694" t="str">
            <v xml:space="preserve">PQ  </v>
          </cell>
          <cell r="E6694">
            <v>16</v>
          </cell>
          <cell r="F6694" t="str">
            <v>0002 - CAFETERIA</v>
          </cell>
          <cell r="G6694" t="str">
            <v>Y - MAS ROTA EN TODOS LOS CANALES</v>
          </cell>
          <cell r="H6694">
            <v>41325</v>
          </cell>
          <cell r="I6694">
            <v>41670</v>
          </cell>
        </row>
        <row r="6695">
          <cell r="A6695">
            <v>51657</v>
          </cell>
          <cell r="B6695" t="str">
            <v>VASO DES. PLAS. 9 OZ DOMINGO X25 TRANS M</v>
          </cell>
          <cell r="C6695">
            <v>1225</v>
          </cell>
          <cell r="D6695" t="str">
            <v xml:space="preserve">PQ  </v>
          </cell>
          <cell r="E6695">
            <v>16</v>
          </cell>
          <cell r="F6695" t="str">
            <v>0002 - CAFETERIA</v>
          </cell>
          <cell r="G6695" t="str">
            <v>Y - MAS ROTA EN TODOS LOS CANALES</v>
          </cell>
          <cell r="H6695">
            <v>41325</v>
          </cell>
          <cell r="I6695">
            <v>41670</v>
          </cell>
        </row>
        <row r="6696">
          <cell r="A6696">
            <v>52168</v>
          </cell>
          <cell r="B6696" t="str">
            <v>VASO DES. PLAS. 9 OZ TUC X50 BLCO POVPW-</v>
          </cell>
          <cell r="C6696">
            <v>1609</v>
          </cell>
          <cell r="D6696" t="str">
            <v xml:space="preserve">PQ  </v>
          </cell>
          <cell r="E6696">
            <v>16</v>
          </cell>
          <cell r="F6696" t="str">
            <v>0002 - CAFETERIA</v>
          </cell>
          <cell r="G6696" t="str">
            <v>Y - MAS ROTA EN TODOS LOS CANALES</v>
          </cell>
          <cell r="H6696">
            <v>41325</v>
          </cell>
          <cell r="I6696">
            <v>41670</v>
          </cell>
        </row>
        <row r="6697">
          <cell r="A6697">
            <v>52172</v>
          </cell>
          <cell r="B6697" t="str">
            <v>VASO DES. PLAS. 9 OZ TUC X50 TRANS PTVPN</v>
          </cell>
          <cell r="C6697">
            <v>1609</v>
          </cell>
          <cell r="D6697" t="str">
            <v xml:space="preserve">PQ  </v>
          </cell>
          <cell r="E6697">
            <v>16</v>
          </cell>
          <cell r="F6697" t="str">
            <v>0002 - CAFETERIA</v>
          </cell>
          <cell r="G6697" t="str">
            <v>Y - MAS ROTA EN TODOS LOS CANALES</v>
          </cell>
          <cell r="H6697">
            <v>41325</v>
          </cell>
          <cell r="I6697">
            <v>41670</v>
          </cell>
        </row>
        <row r="6698">
          <cell r="A6698">
            <v>60587</v>
          </cell>
          <cell r="B6698" t="str">
            <v>VASO DES. PLAS. 9.0 OZ TUC X25 BLCO TVPW</v>
          </cell>
          <cell r="C6698">
            <v>802</v>
          </cell>
          <cell r="D6698" t="str">
            <v xml:space="preserve">PQ  </v>
          </cell>
          <cell r="E6698">
            <v>16</v>
          </cell>
          <cell r="F6698" t="str">
            <v>0002 - CAFETERIA</v>
          </cell>
          <cell r="G6698" t="str">
            <v>W - EXCLUSIVO</v>
          </cell>
          <cell r="H6698">
            <v>41325</v>
          </cell>
          <cell r="I6698">
            <v>41670</v>
          </cell>
        </row>
        <row r="6699">
          <cell r="A6699">
            <v>17404</v>
          </cell>
          <cell r="B6699" t="str">
            <v>VASO VIDRO PELDAR 11 OZ HERRAD. 270103 (</v>
          </cell>
          <cell r="C6699">
            <v>1320</v>
          </cell>
          <cell r="D6699" t="str">
            <v xml:space="preserve">UN  </v>
          </cell>
          <cell r="E6699">
            <v>16</v>
          </cell>
          <cell r="F6699" t="str">
            <v>0002 - CAFETERIA</v>
          </cell>
          <cell r="G6699" t="str">
            <v>Y - MAS ROTA EN TODOS LOS CANALES</v>
          </cell>
          <cell r="H6699">
            <v>41306</v>
          </cell>
        </row>
        <row r="6700">
          <cell r="A6700">
            <v>17403</v>
          </cell>
          <cell r="B6700" t="str">
            <v>VASO VIDRO PELDAR 8 OZ HERRAD. 27011 (48</v>
          </cell>
          <cell r="C6700">
            <v>1170</v>
          </cell>
          <cell r="D6700" t="str">
            <v xml:space="preserve">UN  </v>
          </cell>
          <cell r="E6700">
            <v>16</v>
          </cell>
          <cell r="F6700" t="str">
            <v>0002 - CAFETERIA</v>
          </cell>
          <cell r="G6700" t="str">
            <v>Y - MAS ROTA EN TODOS LOS CANALES</v>
          </cell>
          <cell r="H6700">
            <v>41306</v>
          </cell>
        </row>
        <row r="6701">
          <cell r="A6701">
            <v>59977</v>
          </cell>
          <cell r="B6701" t="str">
            <v>VELAS SEMPERTEX CORAZONES X5 BLIST. 3107</v>
          </cell>
          <cell r="C6701">
            <v>3284</v>
          </cell>
          <cell r="D6701" t="str">
            <v xml:space="preserve">PQ  </v>
          </cell>
          <cell r="E6701">
            <v>16</v>
          </cell>
          <cell r="F6701" t="str">
            <v>0014 - REGALERIA Y DECORACION</v>
          </cell>
          <cell r="G6701" t="str">
            <v># - PUNTO DE VENTA</v>
          </cell>
          <cell r="H6701">
            <v>41306</v>
          </cell>
        </row>
        <row r="6702">
          <cell r="A6702">
            <v>55258</v>
          </cell>
          <cell r="B6702" t="str">
            <v>VELAS SEMPERTEX FELIZ CUMPLEAÑOS X1 3073</v>
          </cell>
          <cell r="C6702">
            <v>3000</v>
          </cell>
          <cell r="D6702" t="str">
            <v xml:space="preserve">UN  </v>
          </cell>
          <cell r="E6702">
            <v>16</v>
          </cell>
          <cell r="F6702" t="str">
            <v>0014 - REGALERIA Y DECORACION</v>
          </cell>
          <cell r="G6702" t="str">
            <v># - PUNTO DE VENTA</v>
          </cell>
          <cell r="H6702">
            <v>41306</v>
          </cell>
        </row>
        <row r="6703">
          <cell r="A6703">
            <v>55259</v>
          </cell>
          <cell r="B6703" t="str">
            <v>VELAS SEMPERTEX ZIG ZAG SURTIDOS X8 3071</v>
          </cell>
          <cell r="C6703">
            <v>1550</v>
          </cell>
          <cell r="D6703" t="str">
            <v xml:space="preserve">PQ  </v>
          </cell>
          <cell r="E6703">
            <v>16</v>
          </cell>
          <cell r="F6703" t="str">
            <v>0014 - REGALERIA Y DECORACION</v>
          </cell>
          <cell r="G6703" t="str">
            <v># - PUNTO DE VENTA</v>
          </cell>
          <cell r="H6703">
            <v>41306</v>
          </cell>
        </row>
        <row r="6704">
          <cell r="A6704">
            <v>57810</v>
          </cell>
          <cell r="B6704" t="str">
            <v xml:space="preserve">VELON MEDIANO SURT. (1)                 </v>
          </cell>
          <cell r="C6704">
            <v>13130</v>
          </cell>
          <cell r="D6704" t="str">
            <v xml:space="preserve">UN  </v>
          </cell>
          <cell r="E6704">
            <v>16</v>
          </cell>
          <cell r="F6704" t="str">
            <v>0014 - REGALERIA Y DECORACION</v>
          </cell>
          <cell r="G6704" t="str">
            <v>W - EXCLUSIVO</v>
          </cell>
          <cell r="H6704">
            <v>41306</v>
          </cell>
        </row>
        <row r="6705">
          <cell r="A6705">
            <v>40207</v>
          </cell>
          <cell r="B6705" t="str">
            <v xml:space="preserve">VENDA ELASTICA 2X5YDA 557860 (10)       </v>
          </cell>
          <cell r="C6705">
            <v>965</v>
          </cell>
          <cell r="D6705" t="str">
            <v xml:space="preserve">UN  </v>
          </cell>
          <cell r="E6705">
            <v>0</v>
          </cell>
          <cell r="F6705" t="str">
            <v>0006 - BOTIQUIN Y SEGURIDAD INDUSTRIAL</v>
          </cell>
          <cell r="G6705" t="str">
            <v>K - 5 o - CLIENTES</v>
          </cell>
          <cell r="H6705">
            <v>41306</v>
          </cell>
        </row>
        <row r="6706">
          <cell r="A6706">
            <v>48529</v>
          </cell>
          <cell r="B6706" t="str">
            <v xml:space="preserve">VENDA ELASTICA 3X5YDA (10)              </v>
          </cell>
          <cell r="C6706">
            <v>1440</v>
          </cell>
          <cell r="D6706" t="str">
            <v xml:space="preserve">UN  </v>
          </cell>
          <cell r="E6706">
            <v>0</v>
          </cell>
          <cell r="F6706" t="str">
            <v>0006 - BOTIQUIN Y SEGURIDAD INDUSTRIAL</v>
          </cell>
          <cell r="G6706" t="str">
            <v>Y - MAS ROTA EN TODOS LOS CANALES</v>
          </cell>
          <cell r="H6706">
            <v>41306</v>
          </cell>
        </row>
        <row r="6707">
          <cell r="A6707">
            <v>42352</v>
          </cell>
          <cell r="B6707" t="str">
            <v xml:space="preserve">VENDA ELASTICA 4X5YDA (10)              </v>
          </cell>
          <cell r="C6707">
            <v>2420</v>
          </cell>
          <cell r="D6707" t="str">
            <v xml:space="preserve">UN  </v>
          </cell>
          <cell r="E6707">
            <v>0</v>
          </cell>
          <cell r="F6707" t="str">
            <v>0006 - BOTIQUIN Y SEGURIDAD INDUSTRIAL</v>
          </cell>
          <cell r="G6707" t="str">
            <v>Y - MAS ROTA EN TODOS LOS CANALES</v>
          </cell>
          <cell r="H6707">
            <v>41306</v>
          </cell>
        </row>
        <row r="6708">
          <cell r="A6708">
            <v>41779</v>
          </cell>
          <cell r="B6708" t="str">
            <v xml:space="preserve">VENDA ELASTICA 5X5YDA 557866 (10)       </v>
          </cell>
          <cell r="C6708">
            <v>2420</v>
          </cell>
          <cell r="D6708" t="str">
            <v xml:space="preserve">UN  </v>
          </cell>
          <cell r="E6708">
            <v>0</v>
          </cell>
          <cell r="F6708" t="str">
            <v>0006 - BOTIQUIN Y SEGURIDAD INDUSTRIAL</v>
          </cell>
          <cell r="G6708" t="str">
            <v>Y - MAS ROTA EN TODOS LOS CANALES</v>
          </cell>
          <cell r="H6708">
            <v>41306</v>
          </cell>
        </row>
        <row r="6709">
          <cell r="A6709">
            <v>42350</v>
          </cell>
          <cell r="B6709" t="str">
            <v xml:space="preserve">VENDA ELASTICA 6X5YDA (10)              </v>
          </cell>
          <cell r="C6709">
            <v>3260</v>
          </cell>
          <cell r="D6709" t="str">
            <v xml:space="preserve">UN  </v>
          </cell>
          <cell r="E6709">
            <v>0</v>
          </cell>
          <cell r="F6709" t="str">
            <v>0006 - BOTIQUIN Y SEGURIDAD INDUSTRIAL</v>
          </cell>
          <cell r="G6709" t="str">
            <v>K - 5 o - CLIENTES</v>
          </cell>
          <cell r="H6709">
            <v>41306</v>
          </cell>
        </row>
        <row r="6710">
          <cell r="A6710">
            <v>58826</v>
          </cell>
          <cell r="B6710" t="str">
            <v xml:space="preserve">VENDA ENYESADA X5X5YDA. (1)             </v>
          </cell>
          <cell r="C6710">
            <v>9840</v>
          </cell>
          <cell r="D6710" t="str">
            <v xml:space="preserve">UN  </v>
          </cell>
          <cell r="E6710">
            <v>16</v>
          </cell>
          <cell r="F6710" t="str">
            <v>0006 - BOTIQUIN Y SEGURIDAD INDUSTRIAL</v>
          </cell>
          <cell r="G6710" t="str">
            <v>T - TEMPORADA</v>
          </cell>
          <cell r="H6710">
            <v>41306</v>
          </cell>
        </row>
        <row r="6711">
          <cell r="A6711">
            <v>48500</v>
          </cell>
          <cell r="B6711" t="str">
            <v xml:space="preserve">VENDA TRIANGULAR SUPERTEX 37 (1)        </v>
          </cell>
          <cell r="C6711">
            <v>7090</v>
          </cell>
          <cell r="D6711" t="str">
            <v xml:space="preserve">UN  </v>
          </cell>
          <cell r="E6711">
            <v>0</v>
          </cell>
          <cell r="F6711" t="str">
            <v>0006 - BOTIQUIN Y SEGURIDAD INDUSTRIAL</v>
          </cell>
          <cell r="G6711" t="str">
            <v>K - 5 o - CLIENTES</v>
          </cell>
          <cell r="H6711">
            <v>41306</v>
          </cell>
        </row>
        <row r="6712">
          <cell r="A6712">
            <v>44694</v>
          </cell>
          <cell r="B6712" t="str">
            <v>VENTILADOR D/TORRE HOME ELEMENTS 3 VEL 4</v>
          </cell>
          <cell r="C6712">
            <v>69350</v>
          </cell>
          <cell r="D6712" t="str">
            <v xml:space="preserve">UN  </v>
          </cell>
          <cell r="E6712">
            <v>16</v>
          </cell>
          <cell r="F6712" t="str">
            <v>0007 - MUEBLES Y ACCESORIOS DE OFICINA</v>
          </cell>
          <cell r="G6712" t="str">
            <v># - PUNTO DE VENTA</v>
          </cell>
          <cell r="H6712">
            <v>41306</v>
          </cell>
        </row>
        <row r="6713">
          <cell r="A6713">
            <v>55416</v>
          </cell>
          <cell r="B6713" t="str">
            <v xml:space="preserve">VENTILADOR D/TORRE KALLEY  KTF60 (1)    </v>
          </cell>
          <cell r="C6713">
            <v>116550</v>
          </cell>
          <cell r="D6713" t="str">
            <v xml:space="preserve">UN  </v>
          </cell>
          <cell r="E6713">
            <v>16</v>
          </cell>
          <cell r="F6713" t="str">
            <v>0007 - MUEBLES Y ACCESORIOS DE OFICINA</v>
          </cell>
          <cell r="G6713" t="str">
            <v>K - 5 o - CLIENTES</v>
          </cell>
          <cell r="H6713">
            <v>41306</v>
          </cell>
        </row>
        <row r="6714">
          <cell r="A6714">
            <v>59491</v>
          </cell>
          <cell r="B6714" t="str">
            <v xml:space="preserve">VENTILADOR DKASA 3 EN 1 PGSF-18B (1)    </v>
          </cell>
          <cell r="C6714">
            <v>93350</v>
          </cell>
          <cell r="D6714" t="str">
            <v xml:space="preserve">UN  </v>
          </cell>
          <cell r="E6714">
            <v>16</v>
          </cell>
          <cell r="F6714" t="str">
            <v>0007 - MUEBLES Y ACCESORIOS DE OFICINA</v>
          </cell>
          <cell r="G6714" t="str">
            <v>K - 5 o - CLIENTES</v>
          </cell>
          <cell r="H6714">
            <v>41306</v>
          </cell>
        </row>
        <row r="6715">
          <cell r="A6715">
            <v>59331</v>
          </cell>
          <cell r="B6715" t="str">
            <v xml:space="preserve">VENTILADOR DKASA PEDESTAL GSD16A (1)    </v>
          </cell>
          <cell r="C6715">
            <v>69350</v>
          </cell>
          <cell r="D6715" t="str">
            <v xml:space="preserve">UN  </v>
          </cell>
          <cell r="E6715">
            <v>16</v>
          </cell>
          <cell r="F6715" t="str">
            <v>0007 - MUEBLES Y ACCESORIOS DE OFICINA</v>
          </cell>
          <cell r="G6715" t="str">
            <v>K - 5 o - CLIENTES</v>
          </cell>
          <cell r="H6715">
            <v>41306</v>
          </cell>
        </row>
        <row r="6716">
          <cell r="A6716">
            <v>52470</v>
          </cell>
          <cell r="B6716" t="str">
            <v>VENTILADOR HOME ELEMENTS 3 EN 1   (1)</v>
          </cell>
          <cell r="C6716">
            <v>76300</v>
          </cell>
          <cell r="D6716" t="str">
            <v xml:space="preserve">UN  </v>
          </cell>
          <cell r="E6716">
            <v>16</v>
          </cell>
          <cell r="F6716" t="str">
            <v>0007 - MUEBLES Y ACCESORIOS DE OFICINA</v>
          </cell>
          <cell r="G6716" t="str">
            <v>Y - MAS ROTA EN TODOS LOS CANALES</v>
          </cell>
          <cell r="H6716">
            <v>41306</v>
          </cell>
        </row>
        <row r="6717">
          <cell r="A6717">
            <v>59913</v>
          </cell>
          <cell r="B6717" t="str">
            <v xml:space="preserve">VENTILADOR UNIVERSAL 3 EN 1 PLAST (1)   </v>
          </cell>
          <cell r="C6717">
            <v>91050</v>
          </cell>
          <cell r="D6717" t="str">
            <v xml:space="preserve">UN  </v>
          </cell>
          <cell r="E6717">
            <v>16</v>
          </cell>
          <cell r="F6717" t="str">
            <v>0007 - MUEBLES Y ACCESORIOS DE OFICINA</v>
          </cell>
          <cell r="G6717" t="str">
            <v>K - 5 o - CLIENTES</v>
          </cell>
          <cell r="H6717">
            <v>41306</v>
          </cell>
        </row>
        <row r="6718">
          <cell r="A6718">
            <v>57593</v>
          </cell>
          <cell r="B6718" t="str">
            <v xml:space="preserve">VETERINA X470CC FRASCO VIDRIO (1)       </v>
          </cell>
          <cell r="C6718">
            <v>10030</v>
          </cell>
          <cell r="D6718" t="str">
            <v xml:space="preserve">UN  </v>
          </cell>
          <cell r="E6718">
            <v>0</v>
          </cell>
          <cell r="F6718" t="str">
            <v>0001 - ASEO</v>
          </cell>
          <cell r="G6718" t="str">
            <v>W - EXCLUSIVO</v>
          </cell>
          <cell r="H6718">
            <v>41306</v>
          </cell>
        </row>
        <row r="6719">
          <cell r="A6719">
            <v>59818</v>
          </cell>
          <cell r="B6719" t="str">
            <v>VIDEO PROYECTOR EPSON 2800 LUM S12</v>
          </cell>
          <cell r="C6719">
            <v>1183500</v>
          </cell>
          <cell r="D6719" t="str">
            <v xml:space="preserve">UN  </v>
          </cell>
          <cell r="E6719">
            <v>16</v>
          </cell>
          <cell r="F6719" t="str">
            <v>0004 - TECNOLOGIA Y SUMINISTROS PARA INFORMATIC</v>
          </cell>
          <cell r="G6719" t="str">
            <v>F - FANTASMA</v>
          </cell>
          <cell r="H6719">
            <v>41306</v>
          </cell>
        </row>
        <row r="6720">
          <cell r="A6720">
            <v>45551</v>
          </cell>
          <cell r="B6720" t="str">
            <v xml:space="preserve">VINAGRE BLANCO X500CC (1)               </v>
          </cell>
          <cell r="C6720">
            <v>925</v>
          </cell>
          <cell r="D6720" t="str">
            <v xml:space="preserve">UN  </v>
          </cell>
          <cell r="E6720">
            <v>16</v>
          </cell>
          <cell r="F6720" t="str">
            <v>0002 - CAFETERIA</v>
          </cell>
          <cell r="G6720" t="str">
            <v>Y - MAS ROTA EN TODOS LOS CANALES</v>
          </cell>
          <cell r="H6720">
            <v>41306</v>
          </cell>
        </row>
        <row r="6721">
          <cell r="A6721">
            <v>49793</v>
          </cell>
          <cell r="B6721" t="str">
            <v xml:space="preserve">VINILO FABER X80CC AMLLO VIN-A (6)      </v>
          </cell>
          <cell r="C6721">
            <v>1550</v>
          </cell>
          <cell r="D6721" t="str">
            <v xml:space="preserve">UN  </v>
          </cell>
          <cell r="E6721">
            <v>16</v>
          </cell>
          <cell r="F6721" t="str">
            <v>0010 - ARTE Y DISEÑO</v>
          </cell>
          <cell r="G6721" t="str">
            <v># - PUNTO DE VENTA</v>
          </cell>
          <cell r="H6721">
            <v>41306</v>
          </cell>
        </row>
        <row r="6722">
          <cell r="A6722">
            <v>49794</v>
          </cell>
          <cell r="B6722" t="str">
            <v xml:space="preserve">VINILO FABER X80CC AZUL VIN-Z (6)       </v>
          </cell>
          <cell r="C6722">
            <v>1550</v>
          </cell>
          <cell r="D6722" t="str">
            <v xml:space="preserve">UN  </v>
          </cell>
          <cell r="E6722">
            <v>16</v>
          </cell>
          <cell r="F6722" t="str">
            <v>0010 - ARTE Y DISEÑO</v>
          </cell>
          <cell r="G6722" t="str">
            <v># - PUNTO DE VENTA</v>
          </cell>
          <cell r="H6722">
            <v>41306</v>
          </cell>
        </row>
        <row r="6723">
          <cell r="A6723">
            <v>49797</v>
          </cell>
          <cell r="B6723" t="str">
            <v xml:space="preserve">VINILO FABER X80CC BLCO VIN-B (6)       </v>
          </cell>
          <cell r="C6723">
            <v>1550</v>
          </cell>
          <cell r="D6723" t="str">
            <v xml:space="preserve">UN  </v>
          </cell>
          <cell r="E6723">
            <v>16</v>
          </cell>
          <cell r="F6723" t="str">
            <v>0010 - ARTE Y DISEÑO</v>
          </cell>
          <cell r="G6723" t="str">
            <v># - PUNTO DE VENTA</v>
          </cell>
          <cell r="H6723">
            <v>41306</v>
          </cell>
        </row>
        <row r="6724">
          <cell r="A6724">
            <v>53493</v>
          </cell>
          <cell r="B6724" t="str">
            <v xml:space="preserve">VINILO FABER X80CC CAFE VIN-C (6)       </v>
          </cell>
          <cell r="C6724">
            <v>1550</v>
          </cell>
          <cell r="D6724" t="str">
            <v xml:space="preserve">UN  </v>
          </cell>
          <cell r="E6724">
            <v>16</v>
          </cell>
          <cell r="F6724" t="str">
            <v>0010 - ARTE Y DISEÑO</v>
          </cell>
          <cell r="G6724" t="str">
            <v># - PUNTO DE VENTA</v>
          </cell>
          <cell r="H6724">
            <v>41306</v>
          </cell>
        </row>
        <row r="6725">
          <cell r="A6725">
            <v>49796</v>
          </cell>
          <cell r="B6725" t="str">
            <v xml:space="preserve">VINILO FABER X80CC NGO VIN-N (6)        </v>
          </cell>
          <cell r="C6725">
            <v>1550</v>
          </cell>
          <cell r="D6725" t="str">
            <v xml:space="preserve">UN  </v>
          </cell>
          <cell r="E6725">
            <v>16</v>
          </cell>
          <cell r="F6725" t="str">
            <v>0010 - ARTE Y DISEÑO</v>
          </cell>
          <cell r="G6725" t="str">
            <v># - PUNTO DE VENTA</v>
          </cell>
          <cell r="H6725">
            <v>41306</v>
          </cell>
        </row>
        <row r="6726">
          <cell r="A6726">
            <v>53496</v>
          </cell>
          <cell r="B6726" t="str">
            <v xml:space="preserve">VINILO FABER X80CC NJA VIN-NA (6)       </v>
          </cell>
          <cell r="C6726">
            <v>1550</v>
          </cell>
          <cell r="D6726" t="str">
            <v xml:space="preserve">UN  </v>
          </cell>
          <cell r="E6726">
            <v>16</v>
          </cell>
          <cell r="F6726" t="str">
            <v>0010 - ARTE Y DISEÑO</v>
          </cell>
          <cell r="G6726" t="str">
            <v># - PUNTO DE VENTA</v>
          </cell>
          <cell r="H6726">
            <v>41306</v>
          </cell>
        </row>
        <row r="6727">
          <cell r="A6727">
            <v>53495</v>
          </cell>
          <cell r="B6727" t="str">
            <v xml:space="preserve">VINILO FABER X80CC PIEL VIN-P (6)       </v>
          </cell>
          <cell r="C6727">
            <v>1550</v>
          </cell>
          <cell r="D6727" t="str">
            <v xml:space="preserve">UN  </v>
          </cell>
          <cell r="E6727">
            <v>16</v>
          </cell>
          <cell r="F6727" t="str">
            <v>0010 - ARTE Y DISEÑO</v>
          </cell>
          <cell r="G6727" t="str">
            <v># - PUNTO DE VENTA</v>
          </cell>
          <cell r="H6727">
            <v>41306</v>
          </cell>
        </row>
        <row r="6728">
          <cell r="A6728">
            <v>49795</v>
          </cell>
          <cell r="B6728" t="str">
            <v xml:space="preserve">VINILO FABER X80CC RJO VIN-R (6)        </v>
          </cell>
          <cell r="C6728">
            <v>1550</v>
          </cell>
          <cell r="D6728" t="str">
            <v xml:space="preserve">UN  </v>
          </cell>
          <cell r="E6728">
            <v>16</v>
          </cell>
          <cell r="F6728" t="str">
            <v>0010 - ARTE Y DISEÑO</v>
          </cell>
          <cell r="G6728" t="str">
            <v># - PUNTO DE VENTA</v>
          </cell>
          <cell r="H6728">
            <v>41306</v>
          </cell>
        </row>
        <row r="6729">
          <cell r="A6729">
            <v>49798</v>
          </cell>
          <cell r="B6729" t="str">
            <v xml:space="preserve">VINILO FABER X80CC VDE VIN-V (6)        </v>
          </cell>
          <cell r="C6729">
            <v>1550</v>
          </cell>
          <cell r="D6729" t="str">
            <v xml:space="preserve">UN  </v>
          </cell>
          <cell r="E6729">
            <v>16</v>
          </cell>
          <cell r="F6729" t="str">
            <v>0010 - ARTE Y DISEÑO</v>
          </cell>
          <cell r="G6729" t="str">
            <v># - PUNTO DE VENTA</v>
          </cell>
          <cell r="H6729">
            <v>41306</v>
          </cell>
        </row>
        <row r="6730">
          <cell r="A6730">
            <v>53492</v>
          </cell>
          <cell r="B6730" t="str">
            <v xml:space="preserve">VINILO FABER X80CC VIOLETA VIN-VT (6)   </v>
          </cell>
          <cell r="C6730">
            <v>1550</v>
          </cell>
          <cell r="D6730" t="str">
            <v xml:space="preserve">UN  </v>
          </cell>
          <cell r="E6730">
            <v>16</v>
          </cell>
          <cell r="F6730" t="str">
            <v>0010 - ARTE Y DISEÑO</v>
          </cell>
          <cell r="G6730" t="str">
            <v># - PUNTO DE VENTA</v>
          </cell>
          <cell r="H6730">
            <v>41306</v>
          </cell>
        </row>
        <row r="6731">
          <cell r="A6731">
            <v>53494</v>
          </cell>
          <cell r="B6731" t="str">
            <v>VINILO FABER X80CC X3 COLORES NEON VIN-3</v>
          </cell>
          <cell r="C6731">
            <v>5410</v>
          </cell>
          <cell r="D6731" t="str">
            <v xml:space="preserve">UN  </v>
          </cell>
          <cell r="E6731">
            <v>16</v>
          </cell>
          <cell r="F6731" t="str">
            <v>0010 - ARTE Y DISEÑO</v>
          </cell>
          <cell r="G6731" t="str">
            <v># - PUNTO DE VENTA</v>
          </cell>
          <cell r="H6731">
            <v>41306</v>
          </cell>
        </row>
        <row r="6732">
          <cell r="A6732">
            <v>49792</v>
          </cell>
          <cell r="B6732" t="str">
            <v>VINILO FABER X80CC X6 COLORES BASICOS VI</v>
          </cell>
          <cell r="C6732">
            <v>9290</v>
          </cell>
          <cell r="D6732" t="str">
            <v xml:space="preserve">UN  </v>
          </cell>
          <cell r="E6732">
            <v>16</v>
          </cell>
          <cell r="F6732" t="str">
            <v>0010 - ARTE Y DISEÑO</v>
          </cell>
          <cell r="G6732" t="str">
            <v># - PUNTO DE VENTA</v>
          </cell>
          <cell r="H6732">
            <v>41306</v>
          </cell>
        </row>
        <row r="6733">
          <cell r="A6733">
            <v>58349</v>
          </cell>
          <cell r="B6733" t="str">
            <v>VINILO PELIKAN X80CC COLORES SURTI X6 53</v>
          </cell>
          <cell r="C6733">
            <v>16490</v>
          </cell>
          <cell r="D6733" t="str">
            <v xml:space="preserve">UN  </v>
          </cell>
          <cell r="E6733">
            <v>16</v>
          </cell>
          <cell r="F6733" t="str">
            <v>0010 - ARTE Y DISEÑO</v>
          </cell>
          <cell r="G6733" t="str">
            <v>T - TEMPORADA</v>
          </cell>
          <cell r="H6733">
            <v>41306</v>
          </cell>
        </row>
        <row r="6734">
          <cell r="A6734">
            <v>15501</v>
          </cell>
          <cell r="B6734" t="str">
            <v xml:space="preserve">VINILO RAPID X120CC AMLLO 0070 (72)     </v>
          </cell>
          <cell r="C6734">
            <v>900</v>
          </cell>
          <cell r="D6734" t="str">
            <v xml:space="preserve">UN  </v>
          </cell>
          <cell r="E6734">
            <v>16</v>
          </cell>
          <cell r="F6734" t="str">
            <v>0010 - ARTE Y DISEÑO</v>
          </cell>
          <cell r="G6734" t="str">
            <v>K - 5 o - CLIENTES</v>
          </cell>
          <cell r="H6734">
            <v>41306</v>
          </cell>
        </row>
        <row r="6735">
          <cell r="A6735">
            <v>15506</v>
          </cell>
          <cell r="B6735" t="str">
            <v>VINILO RAPID X120CC AZUL MEDIO 0274 (72)</v>
          </cell>
          <cell r="C6735">
            <v>900</v>
          </cell>
          <cell r="D6735" t="str">
            <v xml:space="preserve">UN  </v>
          </cell>
          <cell r="E6735">
            <v>16</v>
          </cell>
          <cell r="F6735" t="str">
            <v>0010 - ARTE Y DISEÑO</v>
          </cell>
          <cell r="G6735" t="str">
            <v>K - 5 o - CLIENTES</v>
          </cell>
          <cell r="H6735">
            <v>41306</v>
          </cell>
        </row>
        <row r="6736">
          <cell r="A6736">
            <v>15508</v>
          </cell>
          <cell r="B6736" t="str">
            <v>VINILO RAPID X120CC AZUL ORIENTAL 0275 (</v>
          </cell>
          <cell r="C6736">
            <v>900</v>
          </cell>
          <cell r="D6736" t="str">
            <v xml:space="preserve">UN  </v>
          </cell>
          <cell r="E6736">
            <v>16</v>
          </cell>
          <cell r="F6736" t="str">
            <v>0010 - ARTE Y DISEÑO</v>
          </cell>
          <cell r="G6736" t="str">
            <v>K - 5 o - CLIENTES</v>
          </cell>
          <cell r="H6736">
            <v>41306</v>
          </cell>
        </row>
        <row r="6737">
          <cell r="A6737">
            <v>15503</v>
          </cell>
          <cell r="B6737" t="str">
            <v xml:space="preserve">VINILO RAPID X120CC BLCO 0072 (72)      </v>
          </cell>
          <cell r="C6737">
            <v>900</v>
          </cell>
          <cell r="D6737" t="str">
            <v xml:space="preserve">UN  </v>
          </cell>
          <cell r="E6737">
            <v>16</v>
          </cell>
          <cell r="F6737" t="str">
            <v>0010 - ARTE Y DISEÑO</v>
          </cell>
          <cell r="G6737" t="str">
            <v>K - 5 o - CLIENTES</v>
          </cell>
          <cell r="H6737">
            <v>41306</v>
          </cell>
        </row>
        <row r="6738">
          <cell r="A6738">
            <v>15517</v>
          </cell>
          <cell r="B6738" t="str">
            <v xml:space="preserve">VINILO RAPID X120CC CAFE 0271 (72)      </v>
          </cell>
          <cell r="C6738">
            <v>900</v>
          </cell>
          <cell r="D6738" t="str">
            <v xml:space="preserve">UN  </v>
          </cell>
          <cell r="E6738">
            <v>16</v>
          </cell>
          <cell r="F6738" t="str">
            <v>0010 - ARTE Y DISEÑO</v>
          </cell>
          <cell r="G6738" t="str">
            <v>K - 5 o - CLIENTES</v>
          </cell>
          <cell r="H6738">
            <v>41306</v>
          </cell>
        </row>
        <row r="6739">
          <cell r="A6739">
            <v>53852</v>
          </cell>
          <cell r="B6739" t="str">
            <v xml:space="preserve">VINILO RAPID X120CC DORADO 0534 (72)    </v>
          </cell>
          <cell r="C6739">
            <v>2340</v>
          </cell>
          <cell r="D6739" t="str">
            <v xml:space="preserve">UN  </v>
          </cell>
          <cell r="E6739">
            <v>16</v>
          </cell>
          <cell r="F6739" t="str">
            <v>0010 - ARTE Y DISEÑO</v>
          </cell>
          <cell r="G6739" t="str">
            <v># - PUNTO DE VENTA</v>
          </cell>
          <cell r="H6739">
            <v>41306</v>
          </cell>
        </row>
        <row r="6740">
          <cell r="A6740">
            <v>53854</v>
          </cell>
          <cell r="B6740" t="str">
            <v xml:space="preserve">VINILO RAPID X120CC FUCSIA 0299 (72)    </v>
          </cell>
          <cell r="C6740">
            <v>2860</v>
          </cell>
          <cell r="D6740" t="str">
            <v xml:space="preserve">UN  </v>
          </cell>
          <cell r="E6740">
            <v>16</v>
          </cell>
          <cell r="F6740" t="str">
            <v>0010 - ARTE Y DISEÑO</v>
          </cell>
          <cell r="G6740" t="str">
            <v># - PUNTO DE VENTA</v>
          </cell>
          <cell r="H6740">
            <v>41306</v>
          </cell>
        </row>
        <row r="6741">
          <cell r="A6741">
            <v>15520</v>
          </cell>
          <cell r="B6741" t="str">
            <v xml:space="preserve">VINILO RAPID X120CC MORADO 0309 (72)    </v>
          </cell>
          <cell r="C6741">
            <v>900</v>
          </cell>
          <cell r="D6741" t="str">
            <v xml:space="preserve">UN  </v>
          </cell>
          <cell r="E6741">
            <v>16</v>
          </cell>
          <cell r="F6741" t="str">
            <v>0010 - ARTE Y DISEÑO</v>
          </cell>
          <cell r="G6741" t="str">
            <v>K - 5 o - CLIENTES</v>
          </cell>
          <cell r="H6741">
            <v>41306</v>
          </cell>
        </row>
        <row r="6742">
          <cell r="A6742">
            <v>15502</v>
          </cell>
          <cell r="B6742" t="str">
            <v xml:space="preserve">VINILO RAPID X120CC NGO 0073 (72)       </v>
          </cell>
          <cell r="C6742">
            <v>900</v>
          </cell>
          <cell r="D6742" t="str">
            <v xml:space="preserve">UN  </v>
          </cell>
          <cell r="E6742">
            <v>16</v>
          </cell>
          <cell r="F6742" t="str">
            <v>0010 - ARTE Y DISEÑO</v>
          </cell>
          <cell r="G6742" t="str">
            <v>K - 5 o - CLIENTES</v>
          </cell>
          <cell r="H6742">
            <v>41306</v>
          </cell>
        </row>
        <row r="6743">
          <cell r="A6743">
            <v>15516</v>
          </cell>
          <cell r="B6743" t="str">
            <v xml:space="preserve">VINILO RAPID X120CC NJA 0310 (72)       </v>
          </cell>
          <cell r="C6743">
            <v>900</v>
          </cell>
          <cell r="D6743" t="str">
            <v xml:space="preserve">UN  </v>
          </cell>
          <cell r="E6743">
            <v>16</v>
          </cell>
          <cell r="F6743" t="str">
            <v>0010 - ARTE Y DISEÑO</v>
          </cell>
          <cell r="G6743" t="str">
            <v>K - 5 o - CLIENTES</v>
          </cell>
          <cell r="H6743">
            <v>41306</v>
          </cell>
        </row>
        <row r="6744">
          <cell r="A6744">
            <v>51697</v>
          </cell>
          <cell r="B6744" t="str">
            <v xml:space="preserve">VINILO RAPID X120CC PIEL 0308 (72)      </v>
          </cell>
          <cell r="C6744">
            <v>1300</v>
          </cell>
          <cell r="D6744" t="str">
            <v xml:space="preserve">UN  </v>
          </cell>
          <cell r="E6744">
            <v>16</v>
          </cell>
          <cell r="F6744" t="str">
            <v>0010 - ARTE Y DISEÑO</v>
          </cell>
          <cell r="G6744" t="str">
            <v># - PUNTO DE VENTA</v>
          </cell>
          <cell r="H6744">
            <v>41306</v>
          </cell>
        </row>
        <row r="6745">
          <cell r="A6745">
            <v>53853</v>
          </cell>
          <cell r="B6745" t="str">
            <v xml:space="preserve">VINILO RAPID X120CC PLATA 0345 (72)     </v>
          </cell>
          <cell r="C6745">
            <v>2340</v>
          </cell>
          <cell r="D6745" t="str">
            <v xml:space="preserve">UN  </v>
          </cell>
          <cell r="E6745">
            <v>16</v>
          </cell>
          <cell r="F6745" t="str">
            <v>0010 - ARTE Y DISEÑO</v>
          </cell>
          <cell r="G6745" t="str">
            <v># - PUNTO DE VENTA</v>
          </cell>
          <cell r="H6745">
            <v>41306</v>
          </cell>
        </row>
        <row r="6746">
          <cell r="A6746">
            <v>15505</v>
          </cell>
          <cell r="B6746" t="str">
            <v xml:space="preserve">VINILO RAPID X120CC RJO 0074 (72)       </v>
          </cell>
          <cell r="C6746">
            <v>900</v>
          </cell>
          <cell r="D6746" t="str">
            <v xml:space="preserve">UN  </v>
          </cell>
          <cell r="E6746">
            <v>16</v>
          </cell>
          <cell r="F6746" t="str">
            <v>0010 - ARTE Y DISEÑO</v>
          </cell>
          <cell r="G6746" t="str">
            <v>K - 5 o - CLIENTES</v>
          </cell>
          <cell r="H6746">
            <v>41306</v>
          </cell>
        </row>
        <row r="6747">
          <cell r="A6747">
            <v>15504</v>
          </cell>
          <cell r="B6747" t="str">
            <v xml:space="preserve">VINILO RAPID X120CC VDE 0075 (72)       </v>
          </cell>
          <cell r="C6747">
            <v>900</v>
          </cell>
          <cell r="D6747" t="str">
            <v xml:space="preserve">UN  </v>
          </cell>
          <cell r="E6747">
            <v>16</v>
          </cell>
          <cell r="F6747" t="str">
            <v>0010 - ARTE Y DISEÑO</v>
          </cell>
          <cell r="G6747" t="str">
            <v>K - 5 o - CLIENTES</v>
          </cell>
          <cell r="H6747">
            <v>41306</v>
          </cell>
        </row>
        <row r="6748">
          <cell r="A6748">
            <v>53855</v>
          </cell>
          <cell r="B6748" t="str">
            <v>VINILO RAPID X120CC VDE FLUORESCENTE 048</v>
          </cell>
          <cell r="C6748">
            <v>2860</v>
          </cell>
          <cell r="D6748" t="str">
            <v xml:space="preserve">UN  </v>
          </cell>
          <cell r="E6748">
            <v>16</v>
          </cell>
          <cell r="F6748" t="str">
            <v>0010 - ARTE Y DISEÑO</v>
          </cell>
          <cell r="G6748" t="str">
            <v># - PUNTO DE VENTA</v>
          </cell>
          <cell r="H6748">
            <v>41306</v>
          </cell>
        </row>
        <row r="6749">
          <cell r="A6749">
            <v>43665</v>
          </cell>
          <cell r="B6749" t="str">
            <v xml:space="preserve">YODO X1ONZA BLCO (10)                   </v>
          </cell>
          <cell r="C6749">
            <v>2180</v>
          </cell>
          <cell r="D6749" t="str">
            <v xml:space="preserve">UN  </v>
          </cell>
          <cell r="E6749">
            <v>16</v>
          </cell>
          <cell r="F6749" t="str">
            <v>0006 - BOTIQUIN Y SEGURIDAD INDUSTRIAL</v>
          </cell>
          <cell r="G6749" t="str">
            <v>K - 5 o - CLIENTES</v>
          </cell>
          <cell r="H6749">
            <v>41306</v>
          </cell>
        </row>
        <row r="6750">
          <cell r="A6750">
            <v>59816</v>
          </cell>
          <cell r="B6750" t="str">
            <v xml:space="preserve">YODOPOVIDONA X 120CC 134401 (1)         </v>
          </cell>
          <cell r="C6750">
            <v>5000</v>
          </cell>
          <cell r="D6750" t="str">
            <v xml:space="preserve">UN  </v>
          </cell>
          <cell r="E6750">
            <v>16</v>
          </cell>
          <cell r="F6750" t="str">
            <v>0006 - BOTIQUIN Y SEGURIDAD INDUSTRIAL</v>
          </cell>
          <cell r="G6750" t="str">
            <v>N - PRODUCTO NUEVO</v>
          </cell>
          <cell r="H6750">
            <v>41306</v>
          </cell>
        </row>
        <row r="6751">
          <cell r="A6751">
            <v>31887</v>
          </cell>
          <cell r="B6751" t="str">
            <v xml:space="preserve">ZUNCHO PLAST 12.7X0.5MMX1000M AMLLO/TIP </v>
          </cell>
          <cell r="C6751">
            <v>36009</v>
          </cell>
          <cell r="D6751" t="str">
            <v xml:space="preserve">UN  </v>
          </cell>
          <cell r="E6751">
            <v>16</v>
          </cell>
          <cell r="F6751" t="str">
            <v>0005 - EMPAQUE Y EMBALAJE</v>
          </cell>
          <cell r="G6751" t="str">
            <v>Y - MAS ROTA EN TODOS LOS CANALES</v>
          </cell>
          <cell r="H6751">
            <v>41325</v>
          </cell>
          <cell r="I6751">
            <v>41670</v>
          </cell>
        </row>
        <row r="6752">
          <cell r="A6752">
            <v>51159</v>
          </cell>
          <cell r="B6752" t="str">
            <v>ZUNCHO PLAST 12.7X0.5MMX2000M AMLLO MARI</v>
          </cell>
          <cell r="C6752">
            <v>73047</v>
          </cell>
          <cell r="D6752" t="str">
            <v xml:space="preserve">UN  </v>
          </cell>
          <cell r="E6752">
            <v>16</v>
          </cell>
          <cell r="F6752" t="str">
            <v>0005 - EMPAQUE Y EMBALAJE</v>
          </cell>
          <cell r="G6752" t="str">
            <v>K - 5 o - CLIENTES</v>
          </cell>
          <cell r="H6752">
            <v>41325</v>
          </cell>
          <cell r="I6752">
            <v>41670</v>
          </cell>
        </row>
        <row r="6753">
          <cell r="A6753">
            <v>16110</v>
          </cell>
          <cell r="B6753" t="str">
            <v xml:space="preserve">ZUNCHO PLAST 12.7X0.5MMX2000M AMLLO/TIP </v>
          </cell>
          <cell r="C6753">
            <v>72389</v>
          </cell>
          <cell r="D6753" t="str">
            <v xml:space="preserve">UN  </v>
          </cell>
          <cell r="E6753">
            <v>16</v>
          </cell>
          <cell r="F6753" t="str">
            <v>0005 - EMPAQUE Y EMBALAJE</v>
          </cell>
          <cell r="G6753" t="str">
            <v>K - 5 o - CLIENTES</v>
          </cell>
          <cell r="H6753">
            <v>41325</v>
          </cell>
          <cell r="I6753">
            <v>41670</v>
          </cell>
        </row>
        <row r="6754">
          <cell r="A6754">
            <v>52764</v>
          </cell>
          <cell r="B6754" t="str">
            <v>ZUNCHO PLAST 12.7X0.5MMX2000M BCO  </v>
          </cell>
          <cell r="C6754">
            <v>59905</v>
          </cell>
          <cell r="D6754" t="str">
            <v xml:space="preserve">UN  </v>
          </cell>
          <cell r="E6754">
            <v>16</v>
          </cell>
          <cell r="F6754" t="str">
            <v>0005 - EMPAQUE Y EMBALAJE</v>
          </cell>
          <cell r="G6754" t="str">
            <v>W - EXCLUSIVO</v>
          </cell>
          <cell r="H6754">
            <v>41325</v>
          </cell>
          <cell r="I6754">
            <v>41670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view="pageBreakPreview" topLeftCell="C50" zoomScaleNormal="100" zoomScaleSheetLayoutView="100" workbookViewId="0">
      <selection activeCell="F72" sqref="F72"/>
    </sheetView>
  </sheetViews>
  <sheetFormatPr baseColWidth="10" defaultRowHeight="15" x14ac:dyDescent="0.25"/>
  <cols>
    <col min="1" max="1" width="0" hidden="1" customWidth="1"/>
    <col min="2" max="2" width="46.42578125" hidden="1" customWidth="1"/>
    <col min="3" max="3" width="5.28515625" bestFit="1" customWidth="1"/>
    <col min="4" max="4" width="50.7109375" bestFit="1" customWidth="1"/>
    <col min="5" max="5" width="19.28515625" bestFit="1" customWidth="1"/>
    <col min="6" max="6" width="28.42578125" customWidth="1"/>
    <col min="7" max="7" width="9.140625" bestFit="1" customWidth="1"/>
    <col min="8" max="8" width="13.28515625" style="22" customWidth="1"/>
    <col min="9" max="9" width="6.85546875" style="13" customWidth="1"/>
    <col min="10" max="10" width="14.140625" style="5" bestFit="1" customWidth="1"/>
    <col min="14" max="14" width="11.85546875" bestFit="1" customWidth="1"/>
  </cols>
  <sheetData>
    <row r="1" spans="1:10" x14ac:dyDescent="0.25">
      <c r="C1" s="78" t="s">
        <v>132</v>
      </c>
      <c r="D1" s="78"/>
      <c r="E1" s="78"/>
      <c r="F1" s="78"/>
      <c r="G1" s="78"/>
      <c r="H1" s="78"/>
      <c r="I1" s="78"/>
      <c r="J1" s="78"/>
    </row>
    <row r="2" spans="1:10" x14ac:dyDescent="0.25">
      <c r="C2" s="77" t="s">
        <v>131</v>
      </c>
      <c r="D2" s="77"/>
      <c r="E2" s="77"/>
      <c r="F2" s="77"/>
      <c r="G2" s="77"/>
      <c r="H2" s="77"/>
      <c r="I2" s="77"/>
      <c r="J2" s="77"/>
    </row>
    <row r="3" spans="1:10" x14ac:dyDescent="0.25">
      <c r="C3" s="78" t="s">
        <v>133</v>
      </c>
      <c r="D3" s="78"/>
      <c r="E3" s="78"/>
      <c r="F3" s="78"/>
      <c r="G3" s="78"/>
      <c r="H3" s="78"/>
      <c r="I3" s="78"/>
      <c r="J3" s="78"/>
    </row>
    <row r="4" spans="1:10" x14ac:dyDescent="0.25">
      <c r="H4"/>
      <c r="I4"/>
      <c r="J4"/>
    </row>
    <row r="6" spans="1:10" x14ac:dyDescent="0.25">
      <c r="C6" s="73" t="s">
        <v>138</v>
      </c>
      <c r="D6" s="74"/>
      <c r="E6" s="74"/>
      <c r="F6" s="74"/>
      <c r="G6" s="74"/>
      <c r="H6" s="74"/>
      <c r="I6" s="74"/>
      <c r="J6" s="75"/>
    </row>
    <row r="7" spans="1:10" ht="25.5" x14ac:dyDescent="0.25">
      <c r="A7" s="2"/>
      <c r="B7" s="2"/>
      <c r="C7" s="2" t="s">
        <v>13</v>
      </c>
      <c r="D7" s="2" t="s">
        <v>102</v>
      </c>
      <c r="E7" s="2" t="s">
        <v>5</v>
      </c>
      <c r="F7" s="2" t="s">
        <v>7</v>
      </c>
      <c r="G7" s="2" t="s">
        <v>11</v>
      </c>
      <c r="H7" s="3" t="s">
        <v>2</v>
      </c>
      <c r="I7" s="31" t="s">
        <v>3</v>
      </c>
      <c r="J7" s="6" t="s">
        <v>4</v>
      </c>
    </row>
    <row r="8" spans="1:10" x14ac:dyDescent="0.25">
      <c r="A8">
        <v>16593</v>
      </c>
      <c r="B8" t="str">
        <f>VLOOKUP(A8,'[1]marzo 12 es1'!$A:$IV,2,FALSE)</f>
        <v>PAPEL CARTA MULTIP.X500 BLCO CARTOPRINT</v>
      </c>
      <c r="C8" s="68">
        <v>1</v>
      </c>
      <c r="D8" s="7" t="s">
        <v>9</v>
      </c>
      <c r="E8" s="1" t="s">
        <v>6</v>
      </c>
      <c r="F8" s="1"/>
      <c r="G8" s="1">
        <v>600</v>
      </c>
      <c r="H8" s="32"/>
      <c r="I8" s="14"/>
      <c r="J8" s="4"/>
    </row>
    <row r="9" spans="1:10" x14ac:dyDescent="0.25">
      <c r="C9" s="68">
        <v>2</v>
      </c>
      <c r="D9" s="7" t="s">
        <v>10</v>
      </c>
      <c r="E9" s="1" t="s">
        <v>8</v>
      </c>
      <c r="F9" s="1"/>
      <c r="G9" s="1">
        <v>100</v>
      </c>
      <c r="H9" s="32"/>
      <c r="I9" s="14"/>
      <c r="J9" s="4"/>
    </row>
    <row r="10" spans="1:10" x14ac:dyDescent="0.25">
      <c r="C10" s="68">
        <v>3</v>
      </c>
      <c r="D10" s="27" t="s">
        <v>19</v>
      </c>
      <c r="E10" s="28" t="s">
        <v>0</v>
      </c>
      <c r="F10" s="1" t="s">
        <v>140</v>
      </c>
      <c r="G10" s="1">
        <v>500</v>
      </c>
      <c r="H10" s="33"/>
      <c r="I10" s="29"/>
      <c r="J10" s="30"/>
    </row>
    <row r="11" spans="1:10" x14ac:dyDescent="0.25">
      <c r="A11">
        <v>55421</v>
      </c>
      <c r="B11" t="str">
        <f>VLOOKUP(A11,'[1]marzo 12 es1'!$A:$IV,2,FALSE)</f>
        <v>GRAPA 26X6MM X5000 TOIT 6650 10230529 (1</v>
      </c>
      <c r="C11" s="67">
        <v>4</v>
      </c>
      <c r="D11" s="27" t="s">
        <v>20</v>
      </c>
      <c r="E11" s="27" t="s">
        <v>97</v>
      </c>
      <c r="F11" s="1" t="s">
        <v>21</v>
      </c>
      <c r="G11" s="1">
        <v>50</v>
      </c>
      <c r="H11" s="34"/>
      <c r="I11" s="35"/>
      <c r="J11" s="30"/>
    </row>
    <row r="12" spans="1:10" x14ac:dyDescent="0.25">
      <c r="A12">
        <v>54576</v>
      </c>
      <c r="B12" t="str">
        <f>VLOOKUP(A12,'[1]marzo 12 es1'!$A:$IV,2,FALSE)</f>
        <v>COSEDORA 1/2 BARRA MET. TRITON 2085 BLIS</v>
      </c>
      <c r="C12" s="68">
        <v>5</v>
      </c>
      <c r="D12" s="27" t="s">
        <v>22</v>
      </c>
      <c r="E12" s="28" t="s">
        <v>0</v>
      </c>
      <c r="F12" s="1"/>
      <c r="G12" s="1">
        <v>1000</v>
      </c>
      <c r="H12" s="33"/>
      <c r="I12" s="29"/>
      <c r="J12" s="30"/>
    </row>
    <row r="13" spans="1:10" x14ac:dyDescent="0.25">
      <c r="C13" s="68">
        <v>7</v>
      </c>
      <c r="D13" s="27" t="s">
        <v>23</v>
      </c>
      <c r="E13" s="28" t="s">
        <v>0</v>
      </c>
      <c r="F13" s="1" t="s">
        <v>24</v>
      </c>
      <c r="G13" s="1">
        <v>500</v>
      </c>
      <c r="H13" s="33"/>
      <c r="I13" s="29"/>
      <c r="J13" s="30"/>
    </row>
    <row r="14" spans="1:10" x14ac:dyDescent="0.25">
      <c r="A14">
        <v>54575</v>
      </c>
      <c r="B14" t="str">
        <f>VLOOKUP(A14,'[1]marzo 12 es1'!$A:$IV,2,FALSE)</f>
        <v>PERFORADORA X2HX1.5MM TRITON 2082 BLIST.</v>
      </c>
      <c r="C14" s="68">
        <v>8</v>
      </c>
      <c r="D14" s="27" t="s">
        <v>25</v>
      </c>
      <c r="E14" s="28" t="s">
        <v>0</v>
      </c>
      <c r="F14" s="1" t="s">
        <v>14</v>
      </c>
      <c r="G14" s="1">
        <v>500</v>
      </c>
      <c r="H14" s="33"/>
      <c r="I14" s="29"/>
      <c r="J14" s="30"/>
    </row>
    <row r="15" spans="1:10" x14ac:dyDescent="0.25">
      <c r="C15" s="68">
        <v>9</v>
      </c>
      <c r="D15" s="27" t="s">
        <v>26</v>
      </c>
      <c r="E15" s="28" t="s">
        <v>97</v>
      </c>
      <c r="F15" s="1"/>
      <c r="G15" s="1">
        <v>300</v>
      </c>
      <c r="H15" s="33"/>
      <c r="I15" s="29"/>
      <c r="J15" s="30"/>
    </row>
    <row r="16" spans="1:10" x14ac:dyDescent="0.25">
      <c r="C16" s="68">
        <v>10</v>
      </c>
      <c r="D16" s="27" t="s">
        <v>99</v>
      </c>
      <c r="E16" s="28" t="s">
        <v>0</v>
      </c>
      <c r="F16" s="1" t="s">
        <v>27</v>
      </c>
      <c r="G16" s="1">
        <v>200</v>
      </c>
      <c r="H16" s="33"/>
      <c r="I16" s="29"/>
      <c r="J16" s="30"/>
    </row>
    <row r="17" spans="3:10" x14ac:dyDescent="0.25">
      <c r="C17" s="68">
        <v>11</v>
      </c>
      <c r="D17" s="27" t="s">
        <v>28</v>
      </c>
      <c r="E17" s="28" t="s">
        <v>0</v>
      </c>
      <c r="F17" s="1" t="s">
        <v>29</v>
      </c>
      <c r="G17" s="1">
        <v>200</v>
      </c>
      <c r="H17" s="33"/>
      <c r="I17" s="29"/>
      <c r="J17" s="30"/>
    </row>
    <row r="18" spans="3:10" x14ac:dyDescent="0.25">
      <c r="C18" s="68">
        <v>13</v>
      </c>
      <c r="D18" s="36" t="s">
        <v>30</v>
      </c>
      <c r="E18" s="28" t="s">
        <v>0</v>
      </c>
      <c r="F18" s="1"/>
      <c r="G18" s="1">
        <v>200</v>
      </c>
      <c r="H18" s="33"/>
      <c r="I18" s="29"/>
      <c r="J18" s="30"/>
    </row>
    <row r="19" spans="3:10" x14ac:dyDescent="0.25">
      <c r="C19" s="68">
        <v>14</v>
      </c>
      <c r="D19" s="27" t="s">
        <v>127</v>
      </c>
      <c r="E19" s="27" t="s">
        <v>0</v>
      </c>
      <c r="F19" s="1"/>
      <c r="G19" s="1">
        <v>200</v>
      </c>
      <c r="H19" s="34"/>
      <c r="I19" s="35"/>
      <c r="J19" s="16"/>
    </row>
    <row r="20" spans="3:10" x14ac:dyDescent="0.25">
      <c r="C20" s="68">
        <v>15</v>
      </c>
      <c r="D20" s="27" t="s">
        <v>31</v>
      </c>
      <c r="E20" s="27" t="s">
        <v>97</v>
      </c>
      <c r="F20" s="1" t="s">
        <v>141</v>
      </c>
      <c r="G20" s="1">
        <v>200</v>
      </c>
      <c r="H20" s="34"/>
      <c r="I20" s="35"/>
      <c r="J20" s="16"/>
    </row>
    <row r="21" spans="3:10" x14ac:dyDescent="0.25">
      <c r="C21" s="68">
        <v>16</v>
      </c>
      <c r="D21" s="27" t="s">
        <v>32</v>
      </c>
      <c r="E21" s="28" t="s">
        <v>0</v>
      </c>
      <c r="F21" s="1" t="s">
        <v>33</v>
      </c>
      <c r="G21" s="1">
        <v>15</v>
      </c>
      <c r="H21" s="34"/>
      <c r="I21" s="35"/>
      <c r="J21" s="16"/>
    </row>
    <row r="22" spans="3:10" x14ac:dyDescent="0.25">
      <c r="C22" s="68">
        <v>17</v>
      </c>
      <c r="D22" s="27" t="s">
        <v>34</v>
      </c>
      <c r="E22" s="28" t="s">
        <v>0</v>
      </c>
      <c r="F22" s="1"/>
      <c r="G22" s="1">
        <v>200</v>
      </c>
      <c r="H22" s="34"/>
      <c r="I22" s="35"/>
      <c r="J22" s="16"/>
    </row>
    <row r="23" spans="3:10" x14ac:dyDescent="0.25">
      <c r="C23" s="68">
        <v>18</v>
      </c>
      <c r="D23" s="27" t="s">
        <v>35</v>
      </c>
      <c r="E23" s="28" t="s">
        <v>0</v>
      </c>
      <c r="F23" s="1"/>
      <c r="G23" s="1">
        <v>200</v>
      </c>
      <c r="H23" s="34"/>
      <c r="I23" s="35"/>
      <c r="J23" s="16"/>
    </row>
    <row r="24" spans="3:10" x14ac:dyDescent="0.25">
      <c r="C24" s="68">
        <v>19</v>
      </c>
      <c r="D24" s="27" t="s">
        <v>100</v>
      </c>
      <c r="E24" s="28" t="s">
        <v>0</v>
      </c>
      <c r="F24" s="1"/>
      <c r="G24" s="1">
        <v>200</v>
      </c>
      <c r="H24" s="34"/>
      <c r="I24" s="35"/>
      <c r="J24" s="16"/>
    </row>
    <row r="25" spans="3:10" x14ac:dyDescent="0.25">
      <c r="C25" s="68">
        <v>20</v>
      </c>
      <c r="D25" s="37" t="s">
        <v>36</v>
      </c>
      <c r="E25" s="28" t="s">
        <v>0</v>
      </c>
      <c r="F25" s="1" t="s">
        <v>142</v>
      </c>
      <c r="G25" s="1">
        <v>300</v>
      </c>
      <c r="H25" s="34"/>
      <c r="I25" s="35"/>
      <c r="J25" s="16"/>
    </row>
    <row r="26" spans="3:10" x14ac:dyDescent="0.25">
      <c r="C26" s="68">
        <v>21</v>
      </c>
      <c r="D26" s="37" t="s">
        <v>37</v>
      </c>
      <c r="E26" s="28" t="s">
        <v>0</v>
      </c>
      <c r="F26" s="1"/>
      <c r="G26" s="1">
        <v>30</v>
      </c>
      <c r="H26" s="34"/>
      <c r="I26" s="35"/>
      <c r="J26" s="16"/>
    </row>
    <row r="27" spans="3:10" x14ac:dyDescent="0.25">
      <c r="C27" s="68">
        <v>22</v>
      </c>
      <c r="D27" s="37" t="s">
        <v>38</v>
      </c>
      <c r="E27" s="28" t="s">
        <v>0</v>
      </c>
      <c r="F27" s="1"/>
      <c r="G27" s="1">
        <v>15</v>
      </c>
      <c r="H27" s="34"/>
      <c r="I27" s="35"/>
      <c r="J27" s="16"/>
    </row>
    <row r="28" spans="3:10" x14ac:dyDescent="0.25">
      <c r="C28" s="68">
        <v>23</v>
      </c>
      <c r="D28" s="37" t="s">
        <v>39</v>
      </c>
      <c r="E28" s="28" t="s">
        <v>0</v>
      </c>
      <c r="F28" s="1" t="s">
        <v>40</v>
      </c>
      <c r="G28" s="1">
        <v>500</v>
      </c>
      <c r="H28" s="34"/>
      <c r="I28" s="35"/>
      <c r="J28" s="16"/>
    </row>
    <row r="29" spans="3:10" x14ac:dyDescent="0.25">
      <c r="C29" s="68">
        <v>24</v>
      </c>
      <c r="D29" s="37" t="s">
        <v>39</v>
      </c>
      <c r="E29" s="28" t="s">
        <v>0</v>
      </c>
      <c r="F29" s="1" t="s">
        <v>41</v>
      </c>
      <c r="G29" s="1">
        <v>200</v>
      </c>
      <c r="H29" s="33"/>
      <c r="I29" s="29"/>
      <c r="J29" s="30"/>
    </row>
    <row r="30" spans="3:10" x14ac:dyDescent="0.25">
      <c r="C30" s="68">
        <v>25</v>
      </c>
      <c r="D30" s="37" t="s">
        <v>135</v>
      </c>
      <c r="E30" s="28" t="s">
        <v>0</v>
      </c>
      <c r="F30" s="1" t="s">
        <v>42</v>
      </c>
      <c r="G30" s="1">
        <v>100</v>
      </c>
      <c r="H30" s="33"/>
      <c r="I30" s="29"/>
      <c r="J30" s="30"/>
    </row>
    <row r="31" spans="3:10" x14ac:dyDescent="0.25">
      <c r="C31" s="68">
        <v>26</v>
      </c>
      <c r="D31" s="37" t="s">
        <v>101</v>
      </c>
      <c r="E31" s="28" t="s">
        <v>0</v>
      </c>
      <c r="F31" s="1"/>
      <c r="G31" s="1">
        <v>50</v>
      </c>
      <c r="H31" s="34"/>
      <c r="I31" s="29"/>
      <c r="J31" s="30"/>
    </row>
    <row r="32" spans="3:10" x14ac:dyDescent="0.25">
      <c r="C32" s="68">
        <v>27</v>
      </c>
      <c r="D32" s="37" t="s">
        <v>43</v>
      </c>
      <c r="E32" s="28" t="s">
        <v>0</v>
      </c>
      <c r="F32" s="1" t="s">
        <v>44</v>
      </c>
      <c r="G32" s="1">
        <v>50</v>
      </c>
      <c r="H32" s="33"/>
      <c r="I32" s="29"/>
      <c r="J32" s="30"/>
    </row>
    <row r="33" spans="1:10" s="9" customFormat="1" x14ac:dyDescent="0.25">
      <c r="C33" s="66">
        <v>28</v>
      </c>
      <c r="D33" s="37" t="s">
        <v>45</v>
      </c>
      <c r="E33" s="64" t="s">
        <v>97</v>
      </c>
      <c r="F33" s="27" t="s">
        <v>46</v>
      </c>
      <c r="G33" s="1">
        <v>1</v>
      </c>
      <c r="H33" s="34"/>
      <c r="I33" s="35"/>
      <c r="J33" s="30"/>
    </row>
    <row r="34" spans="1:10" s="9" customFormat="1" x14ac:dyDescent="0.25">
      <c r="C34" s="68">
        <v>29</v>
      </c>
      <c r="D34" s="11" t="s">
        <v>47</v>
      </c>
      <c r="E34" s="1" t="s">
        <v>0</v>
      </c>
      <c r="F34" s="1" t="s">
        <v>48</v>
      </c>
      <c r="G34" s="1">
        <v>200</v>
      </c>
      <c r="H34" s="38"/>
      <c r="I34" s="14"/>
      <c r="J34" s="4"/>
    </row>
    <row r="35" spans="1:10" s="9" customFormat="1" x14ac:dyDescent="0.25">
      <c r="C35" s="68">
        <v>30</v>
      </c>
      <c r="D35" s="39" t="s">
        <v>49</v>
      </c>
      <c r="E35" s="1" t="s">
        <v>0</v>
      </c>
      <c r="F35" s="1"/>
      <c r="G35" s="1">
        <v>200</v>
      </c>
      <c r="H35" s="38"/>
      <c r="I35" s="14"/>
      <c r="J35" s="4"/>
    </row>
    <row r="36" spans="1:10" s="9" customFormat="1" x14ac:dyDescent="0.25">
      <c r="C36" s="68">
        <v>31</v>
      </c>
      <c r="D36" s="40" t="s">
        <v>136</v>
      </c>
      <c r="E36" s="1" t="s">
        <v>0</v>
      </c>
      <c r="F36" s="1"/>
      <c r="G36" s="1">
        <v>10</v>
      </c>
      <c r="H36" s="38"/>
      <c r="I36" s="14"/>
      <c r="J36" s="4"/>
    </row>
    <row r="37" spans="1:10" s="9" customFormat="1" x14ac:dyDescent="0.25">
      <c r="C37" s="68">
        <v>32</v>
      </c>
      <c r="D37" s="40" t="s">
        <v>98</v>
      </c>
      <c r="E37" s="1" t="s">
        <v>0</v>
      </c>
      <c r="F37" s="1"/>
      <c r="G37" s="1">
        <v>5</v>
      </c>
      <c r="H37" s="38"/>
      <c r="I37" s="14"/>
      <c r="J37" s="4"/>
    </row>
    <row r="38" spans="1:10" s="9" customFormat="1" x14ac:dyDescent="0.25">
      <c r="C38" s="68">
        <v>33</v>
      </c>
      <c r="D38" s="40" t="s">
        <v>50</v>
      </c>
      <c r="E38" s="1" t="s">
        <v>0</v>
      </c>
      <c r="F38" s="1"/>
      <c r="G38" s="1">
        <v>200</v>
      </c>
      <c r="H38" s="38"/>
      <c r="I38" s="14"/>
      <c r="J38" s="4"/>
    </row>
    <row r="39" spans="1:10" s="18" customFormat="1" x14ac:dyDescent="0.25">
      <c r="C39" s="17"/>
      <c r="D39" s="41"/>
      <c r="E39" s="42"/>
      <c r="F39" s="43"/>
      <c r="G39" s="44"/>
      <c r="H39" s="45"/>
      <c r="I39" s="46"/>
      <c r="J39" s="47"/>
    </row>
    <row r="40" spans="1:10" s="18" customFormat="1" x14ac:dyDescent="0.25">
      <c r="C40" s="17"/>
      <c r="D40" s="48"/>
      <c r="E40" s="49"/>
      <c r="F40" s="19"/>
      <c r="G40" s="50"/>
      <c r="H40" s="60" t="s">
        <v>16</v>
      </c>
      <c r="I40" s="37"/>
      <c r="J40" s="37">
        <f>+SUM(J8:J38)/1.16</f>
        <v>0</v>
      </c>
    </row>
    <row r="41" spans="1:10" s="18" customFormat="1" x14ac:dyDescent="0.25">
      <c r="C41" s="17"/>
      <c r="D41" s="48"/>
      <c r="E41" s="49"/>
      <c r="F41" s="19"/>
      <c r="G41" s="50"/>
      <c r="H41" s="60" t="s">
        <v>17</v>
      </c>
      <c r="I41" s="37"/>
      <c r="J41" s="37">
        <f>+J40*16%</f>
        <v>0</v>
      </c>
    </row>
    <row r="42" spans="1:10" s="18" customFormat="1" x14ac:dyDescent="0.25">
      <c r="D42" s="51"/>
      <c r="E42" s="20"/>
      <c r="F42" s="20"/>
      <c r="G42" s="20"/>
      <c r="H42" s="60" t="s">
        <v>18</v>
      </c>
      <c r="I42" s="37"/>
      <c r="J42" s="37">
        <f>+J40+J41</f>
        <v>0</v>
      </c>
    </row>
    <row r="43" spans="1:10" s="18" customFormat="1" x14ac:dyDescent="0.25">
      <c r="D43" s="51"/>
      <c r="E43" s="20"/>
      <c r="F43" s="20"/>
      <c r="G43" s="20"/>
      <c r="H43" s="53"/>
      <c r="I43" s="52"/>
      <c r="J43" s="21"/>
    </row>
    <row r="44" spans="1:10" s="18" customFormat="1" x14ac:dyDescent="0.25">
      <c r="D44" s="51"/>
      <c r="E44" s="20"/>
      <c r="F44" s="20"/>
      <c r="G44" s="20"/>
      <c r="H44" s="53"/>
      <c r="I44" s="52"/>
      <c r="J44" s="21"/>
    </row>
    <row r="45" spans="1:10" x14ac:dyDescent="0.25">
      <c r="C45" s="10"/>
      <c r="D45" s="76" t="s">
        <v>137</v>
      </c>
      <c r="E45" s="76"/>
      <c r="F45" s="76"/>
      <c r="G45" s="76"/>
      <c r="H45" s="76"/>
      <c r="I45" s="76"/>
      <c r="J45" s="76"/>
    </row>
    <row r="46" spans="1:10" ht="25.5" x14ac:dyDescent="0.25">
      <c r="C46" s="2" t="s">
        <v>13</v>
      </c>
      <c r="D46" s="2" t="s">
        <v>102</v>
      </c>
      <c r="E46" s="2" t="s">
        <v>5</v>
      </c>
      <c r="F46" s="54" t="s">
        <v>1</v>
      </c>
      <c r="G46" s="55"/>
      <c r="H46" s="56" t="s">
        <v>2</v>
      </c>
      <c r="I46" s="57" t="s">
        <v>3</v>
      </c>
      <c r="J46" s="58" t="s">
        <v>4</v>
      </c>
    </row>
    <row r="47" spans="1:10" s="9" customFormat="1" x14ac:dyDescent="0.25">
      <c r="A47" s="9">
        <v>51993</v>
      </c>
      <c r="B47" s="9" t="str">
        <f>VLOOKUP(A47,'[1]marzo 12 es1'!$A:$IV,2,FALSE)</f>
        <v xml:space="preserve">MEMORIA USB 16GB KINGSTON   (1)         </v>
      </c>
      <c r="C47" s="66">
        <v>1</v>
      </c>
      <c r="D47" s="8" t="s">
        <v>51</v>
      </c>
      <c r="E47" s="8" t="s">
        <v>52</v>
      </c>
      <c r="F47" s="8" t="s">
        <v>103</v>
      </c>
      <c r="G47" s="8">
        <v>150</v>
      </c>
      <c r="H47" s="59"/>
      <c r="I47" s="15"/>
      <c r="J47" s="12"/>
    </row>
    <row r="48" spans="1:10" s="9" customFormat="1" x14ac:dyDescent="0.25">
      <c r="A48" s="9">
        <v>60271</v>
      </c>
      <c r="B48" s="9" t="str">
        <f>VLOOKUP(A48,'[1]marzo 12 es1'!$A:$IV,2,FALSE)</f>
        <v xml:space="preserve">MEMORIA USB 4GB SANDISK (1)             </v>
      </c>
      <c r="C48" s="66">
        <v>2</v>
      </c>
      <c r="D48" s="8" t="s">
        <v>128</v>
      </c>
      <c r="E48" s="8" t="s">
        <v>53</v>
      </c>
      <c r="F48" s="8" t="s">
        <v>54</v>
      </c>
      <c r="G48" s="8">
        <v>100</v>
      </c>
      <c r="H48" s="59"/>
      <c r="I48" s="15"/>
      <c r="J48" s="12"/>
    </row>
    <row r="49" spans="1:10" s="9" customFormat="1" x14ac:dyDescent="0.25">
      <c r="A49" s="9">
        <v>1133</v>
      </c>
      <c r="B49" s="9" t="str">
        <f>VLOOKUP(A49,'[1]marzo 12 es1'!$A:$IV,2,FALSE)</f>
        <v>CARTELERA MARION 92X 62CM+24 CHINCHONES</v>
      </c>
      <c r="C49" s="66">
        <v>3</v>
      </c>
      <c r="D49" s="8" t="s">
        <v>129</v>
      </c>
      <c r="E49" s="8" t="s">
        <v>130</v>
      </c>
      <c r="F49" s="8" t="s">
        <v>122</v>
      </c>
      <c r="G49" s="8">
        <v>36</v>
      </c>
      <c r="H49" s="59"/>
      <c r="I49" s="15"/>
      <c r="J49" s="12"/>
    </row>
    <row r="50" spans="1:10" s="9" customFormat="1" x14ac:dyDescent="0.25">
      <c r="A50" s="9">
        <v>39</v>
      </c>
      <c r="B50" s="9" t="str">
        <f>VLOOKUP(A50,'[1]marzo 12 es1'!$A:$IV,2,FALSE)</f>
        <v>CARTELERA MARION 125X 94CM+36 CHINCHONES</v>
      </c>
      <c r="C50" s="66">
        <v>4</v>
      </c>
      <c r="D50" s="8" t="s">
        <v>55</v>
      </c>
      <c r="E50" s="8" t="s">
        <v>96</v>
      </c>
      <c r="F50" s="8"/>
      <c r="G50" s="8">
        <v>24</v>
      </c>
      <c r="H50" s="59"/>
      <c r="I50" s="15"/>
      <c r="J50" s="12"/>
    </row>
    <row r="51" spans="1:10" s="9" customFormat="1" x14ac:dyDescent="0.25">
      <c r="A51" s="9">
        <v>9370</v>
      </c>
      <c r="B51" s="9" t="str">
        <f>VLOOKUP(A51,'[1]marzo 12 es1'!$A:$IV,2,FALSE)</f>
        <v>TABLERO MARION 80X60+4MARC.ALUM. (6)</v>
      </c>
      <c r="C51" s="66">
        <v>5</v>
      </c>
      <c r="D51" s="8" t="s">
        <v>56</v>
      </c>
      <c r="E51" s="8" t="s">
        <v>57</v>
      </c>
      <c r="F51" s="8"/>
      <c r="G51" s="8">
        <v>60</v>
      </c>
      <c r="H51" s="59"/>
      <c r="I51" s="15"/>
      <c r="J51" s="12"/>
    </row>
    <row r="52" spans="1:10" s="9" customFormat="1" x14ac:dyDescent="0.25">
      <c r="A52" s="9">
        <v>9368</v>
      </c>
      <c r="B52" s="9" t="str">
        <f>VLOOKUP(A52,'[1]marzo 12 es1'!$A:$IV,2,FALSE)</f>
        <v>TABLERO MARION 120X 80+4MARC.ALUM. (3)</v>
      </c>
      <c r="C52" s="66">
        <v>6</v>
      </c>
      <c r="D52" s="8" t="s">
        <v>58</v>
      </c>
      <c r="E52" s="8" t="s">
        <v>59</v>
      </c>
      <c r="F52" s="8"/>
      <c r="G52" s="8">
        <v>36</v>
      </c>
      <c r="H52" s="59"/>
      <c r="I52" s="15"/>
      <c r="J52" s="12"/>
    </row>
    <row r="53" spans="1:10" s="9" customFormat="1" x14ac:dyDescent="0.25">
      <c r="A53" s="9">
        <v>9367</v>
      </c>
      <c r="B53" s="9" t="str">
        <f>VLOOKUP(A53,'[1]marzo 12 es1'!$A:$IV,2,FALSE)</f>
        <v>TABLERO MARION 240X120+4MARC.ALUM. (1)</v>
      </c>
      <c r="C53" s="66">
        <v>7</v>
      </c>
      <c r="D53" s="8" t="s">
        <v>60</v>
      </c>
      <c r="E53" s="8" t="s">
        <v>59</v>
      </c>
      <c r="F53" s="8"/>
      <c r="G53" s="8">
        <v>100</v>
      </c>
      <c r="H53" s="59"/>
      <c r="I53" s="15"/>
      <c r="J53" s="12"/>
    </row>
    <row r="54" spans="1:10" s="9" customFormat="1" x14ac:dyDescent="0.25">
      <c r="A54" s="9">
        <v>61150</v>
      </c>
      <c r="B54" s="9" t="str">
        <f>VLOOKUP(A54,'[1]marzo 12 es1'!$A:$IV,2,FALSE)</f>
        <v>DESTRUCTORA GIOTO CORTE CRUZ. 17H JP860C</v>
      </c>
      <c r="C54" s="66">
        <v>8</v>
      </c>
      <c r="D54" s="8" t="s">
        <v>104</v>
      </c>
      <c r="E54" s="8" t="s">
        <v>105</v>
      </c>
      <c r="F54" s="8" t="s">
        <v>61</v>
      </c>
      <c r="G54" s="8">
        <v>60</v>
      </c>
      <c r="H54" s="34"/>
      <c r="I54" s="15"/>
      <c r="J54" s="12"/>
    </row>
    <row r="55" spans="1:10" s="9" customFormat="1" x14ac:dyDescent="0.25">
      <c r="A55" s="9">
        <v>61156</v>
      </c>
      <c r="B55" s="9" t="str">
        <f>VLOOKUP(A55,'[1]marzo 12 es1'!$A:$IV,2,FALSE)</f>
        <v>DESTRUCTORA FELLOWES 20H 125i (1)</v>
      </c>
      <c r="C55" s="66">
        <v>9</v>
      </c>
      <c r="D55" s="8" t="s">
        <v>62</v>
      </c>
      <c r="E55" s="8" t="s">
        <v>63</v>
      </c>
      <c r="F55" s="8" t="s">
        <v>106</v>
      </c>
      <c r="G55" s="8">
        <v>72</v>
      </c>
      <c r="H55" s="59"/>
      <c r="I55" s="15"/>
      <c r="J55" s="12"/>
    </row>
    <row r="56" spans="1:10" s="9" customFormat="1" x14ac:dyDescent="0.25">
      <c r="A56" s="9">
        <v>61203</v>
      </c>
      <c r="B56" s="9" t="str">
        <f>VLOOKUP(A56,'[1]marzo 12 es1'!$A:$IV,2,FALSE)</f>
        <v>DESTRUCTORA GBC 6DS2213 C/RECTO P22H T/P</v>
      </c>
      <c r="C56" s="66">
        <v>10</v>
      </c>
      <c r="D56" s="8" t="s">
        <v>64</v>
      </c>
      <c r="E56" s="8" t="s">
        <v>65</v>
      </c>
      <c r="F56" s="8" t="s">
        <v>15</v>
      </c>
      <c r="G56" s="8">
        <v>100</v>
      </c>
      <c r="H56" s="59"/>
      <c r="I56" s="15"/>
      <c r="J56" s="12"/>
    </row>
    <row r="57" spans="1:10" s="9" customFormat="1" x14ac:dyDescent="0.25">
      <c r="C57" s="66">
        <v>11</v>
      </c>
      <c r="D57" s="8" t="s">
        <v>66</v>
      </c>
      <c r="E57" s="8" t="s">
        <v>67</v>
      </c>
      <c r="F57" s="8" t="s">
        <v>68</v>
      </c>
      <c r="G57" s="8">
        <v>100</v>
      </c>
      <c r="H57" s="59"/>
      <c r="I57" s="15"/>
      <c r="J57" s="12"/>
    </row>
    <row r="58" spans="1:10" s="9" customFormat="1" x14ac:dyDescent="0.25">
      <c r="C58" s="66">
        <v>12</v>
      </c>
      <c r="D58" s="8" t="s">
        <v>69</v>
      </c>
      <c r="E58" s="8" t="s">
        <v>70</v>
      </c>
      <c r="F58" s="8" t="s">
        <v>107</v>
      </c>
      <c r="G58" s="8">
        <v>100</v>
      </c>
      <c r="H58" s="59"/>
      <c r="I58" s="15"/>
      <c r="J58" s="12"/>
    </row>
    <row r="59" spans="1:10" s="9" customFormat="1" x14ac:dyDescent="0.25">
      <c r="C59" s="66">
        <v>13</v>
      </c>
      <c r="D59" s="8" t="s">
        <v>71</v>
      </c>
      <c r="E59" s="8" t="s">
        <v>95</v>
      </c>
      <c r="F59" s="8" t="s">
        <v>72</v>
      </c>
      <c r="G59" s="8">
        <v>50</v>
      </c>
      <c r="H59" s="59"/>
      <c r="I59" s="15"/>
      <c r="J59" s="12"/>
    </row>
    <row r="60" spans="1:10" s="9" customFormat="1" x14ac:dyDescent="0.25">
      <c r="C60" s="66">
        <v>14</v>
      </c>
      <c r="D60" s="8" t="s">
        <v>73</v>
      </c>
      <c r="E60" s="8" t="s">
        <v>96</v>
      </c>
      <c r="F60" s="8" t="s">
        <v>74</v>
      </c>
      <c r="G60" s="8">
        <v>180</v>
      </c>
      <c r="H60" s="59"/>
      <c r="I60" s="15"/>
      <c r="J60" s="12"/>
    </row>
    <row r="61" spans="1:10" s="9" customFormat="1" x14ac:dyDescent="0.25">
      <c r="C61" s="66">
        <v>15</v>
      </c>
      <c r="D61" s="8" t="s">
        <v>75</v>
      </c>
      <c r="E61" s="8" t="s">
        <v>76</v>
      </c>
      <c r="F61" s="8" t="s">
        <v>124</v>
      </c>
      <c r="G61" s="8">
        <v>600</v>
      </c>
      <c r="H61" s="59"/>
      <c r="I61" s="15"/>
      <c r="J61" s="12"/>
    </row>
    <row r="62" spans="1:10" s="9" customFormat="1" ht="25.5" x14ac:dyDescent="0.25">
      <c r="C62" s="66">
        <v>16</v>
      </c>
      <c r="D62" s="8" t="s">
        <v>120</v>
      </c>
      <c r="E62" s="8" t="s">
        <v>109</v>
      </c>
      <c r="F62" s="65" t="s">
        <v>119</v>
      </c>
      <c r="G62" s="8">
        <v>540</v>
      </c>
      <c r="H62" s="59"/>
      <c r="I62" s="15"/>
      <c r="J62" s="12"/>
    </row>
    <row r="63" spans="1:10" s="9" customFormat="1" x14ac:dyDescent="0.25">
      <c r="C63" s="66">
        <v>17</v>
      </c>
      <c r="D63" s="8" t="s">
        <v>12</v>
      </c>
      <c r="E63" s="8" t="s">
        <v>77</v>
      </c>
      <c r="F63" s="8"/>
      <c r="G63" s="8">
        <v>120</v>
      </c>
      <c r="H63" s="59"/>
      <c r="I63" s="15"/>
      <c r="J63" s="12"/>
    </row>
    <row r="64" spans="1:10" s="9" customFormat="1" ht="25.5" x14ac:dyDescent="0.25">
      <c r="C64" s="66">
        <v>18</v>
      </c>
      <c r="D64" s="8" t="s">
        <v>78</v>
      </c>
      <c r="E64" s="8" t="s">
        <v>77</v>
      </c>
      <c r="F64" s="8" t="s">
        <v>114</v>
      </c>
      <c r="G64" s="8">
        <v>50</v>
      </c>
      <c r="H64" s="59"/>
      <c r="I64" s="15"/>
      <c r="J64" s="12"/>
    </row>
    <row r="65" spans="3:10" s="9" customFormat="1" x14ac:dyDescent="0.25">
      <c r="C65" s="66">
        <v>19</v>
      </c>
      <c r="D65" s="8" t="s">
        <v>79</v>
      </c>
      <c r="E65" s="8" t="s">
        <v>70</v>
      </c>
      <c r="F65" s="8" t="s">
        <v>116</v>
      </c>
      <c r="G65" s="8">
        <v>20</v>
      </c>
      <c r="H65" s="59"/>
      <c r="I65" s="15"/>
      <c r="J65" s="12"/>
    </row>
    <row r="66" spans="3:10" s="9" customFormat="1" x14ac:dyDescent="0.25">
      <c r="C66" s="66">
        <v>20</v>
      </c>
      <c r="D66" s="8" t="s">
        <v>80</v>
      </c>
      <c r="E66" s="8" t="s">
        <v>81</v>
      </c>
      <c r="F66" s="8" t="s">
        <v>82</v>
      </c>
      <c r="G66" s="8">
        <v>100</v>
      </c>
      <c r="H66" s="59"/>
      <c r="I66" s="15"/>
      <c r="J66" s="12"/>
    </row>
    <row r="67" spans="3:10" s="9" customFormat="1" x14ac:dyDescent="0.25">
      <c r="C67" s="66">
        <v>21</v>
      </c>
      <c r="D67" s="8" t="s">
        <v>108</v>
      </c>
      <c r="E67" s="8" t="s">
        <v>96</v>
      </c>
      <c r="F67" s="8"/>
      <c r="G67" s="8">
        <v>20</v>
      </c>
      <c r="H67" s="59"/>
      <c r="I67" s="15"/>
      <c r="J67" s="12"/>
    </row>
    <row r="68" spans="3:10" s="9" customFormat="1" x14ac:dyDescent="0.25">
      <c r="C68" s="66">
        <v>22</v>
      </c>
      <c r="D68" s="8" t="s">
        <v>125</v>
      </c>
      <c r="E68" s="8" t="s">
        <v>117</v>
      </c>
      <c r="F68" s="8"/>
      <c r="G68" s="8">
        <v>50</v>
      </c>
      <c r="H68" s="59"/>
      <c r="I68" s="15"/>
      <c r="J68" s="12"/>
    </row>
    <row r="69" spans="3:10" s="9" customFormat="1" x14ac:dyDescent="0.25">
      <c r="C69" s="66">
        <v>23</v>
      </c>
      <c r="D69" s="8" t="s">
        <v>83</v>
      </c>
      <c r="E69" s="8" t="s">
        <v>117</v>
      </c>
      <c r="F69" s="65" t="s">
        <v>123</v>
      </c>
      <c r="G69" s="8">
        <v>50</v>
      </c>
      <c r="H69" s="59"/>
      <c r="I69" s="15"/>
      <c r="J69" s="12"/>
    </row>
    <row r="70" spans="3:10" s="9" customFormat="1" x14ac:dyDescent="0.25">
      <c r="C70" s="66">
        <v>24</v>
      </c>
      <c r="D70" s="8" t="s">
        <v>84</v>
      </c>
      <c r="E70" s="8" t="s">
        <v>96</v>
      </c>
      <c r="F70" s="8" t="s">
        <v>85</v>
      </c>
      <c r="G70" s="8">
        <v>50</v>
      </c>
      <c r="H70" s="59"/>
      <c r="I70" s="15"/>
      <c r="J70" s="12"/>
    </row>
    <row r="71" spans="3:10" s="9" customFormat="1" x14ac:dyDescent="0.25">
      <c r="C71" s="66">
        <v>25</v>
      </c>
      <c r="D71" s="8" t="s">
        <v>86</v>
      </c>
      <c r="E71" s="8" t="s">
        <v>96</v>
      </c>
      <c r="F71" s="8" t="s">
        <v>87</v>
      </c>
      <c r="G71" s="8">
        <v>4</v>
      </c>
      <c r="H71" s="59"/>
      <c r="I71" s="15"/>
      <c r="J71" s="12"/>
    </row>
    <row r="72" spans="3:10" s="9" customFormat="1" x14ac:dyDescent="0.25">
      <c r="C72" s="66">
        <v>26</v>
      </c>
      <c r="D72" s="8" t="s">
        <v>121</v>
      </c>
      <c r="E72" s="8" t="s">
        <v>110</v>
      </c>
      <c r="F72" s="8"/>
      <c r="G72" s="8">
        <v>12</v>
      </c>
      <c r="H72" s="59"/>
      <c r="I72" s="15"/>
      <c r="J72" s="12"/>
    </row>
    <row r="73" spans="3:10" s="9" customFormat="1" x14ac:dyDescent="0.25">
      <c r="C73" s="66">
        <v>27</v>
      </c>
      <c r="D73" s="8" t="s">
        <v>88</v>
      </c>
      <c r="E73" s="8" t="s">
        <v>118</v>
      </c>
      <c r="F73" s="8" t="s">
        <v>89</v>
      </c>
      <c r="G73" s="8">
        <v>3</v>
      </c>
      <c r="H73" s="59"/>
      <c r="I73" s="15"/>
      <c r="J73" s="12"/>
    </row>
    <row r="74" spans="3:10" s="9" customFormat="1" x14ac:dyDescent="0.25">
      <c r="C74" s="66">
        <v>28</v>
      </c>
      <c r="D74" s="8" t="s">
        <v>111</v>
      </c>
      <c r="E74" s="8" t="s">
        <v>90</v>
      </c>
      <c r="F74" s="8" t="s">
        <v>91</v>
      </c>
      <c r="G74" s="8">
        <v>6</v>
      </c>
      <c r="H74" s="59"/>
      <c r="I74" s="15"/>
      <c r="J74" s="12"/>
    </row>
    <row r="75" spans="3:10" s="9" customFormat="1" x14ac:dyDescent="0.25">
      <c r="C75" s="66">
        <v>29</v>
      </c>
      <c r="D75" s="8" t="s">
        <v>92</v>
      </c>
      <c r="E75" s="8" t="s">
        <v>96</v>
      </c>
      <c r="F75" s="8"/>
      <c r="G75" s="8">
        <v>30</v>
      </c>
      <c r="H75" s="59"/>
      <c r="I75" s="15"/>
      <c r="J75" s="12"/>
    </row>
    <row r="76" spans="3:10" s="9" customFormat="1" x14ac:dyDescent="0.25">
      <c r="C76" s="66">
        <v>30</v>
      </c>
      <c r="D76" s="8" t="s">
        <v>115</v>
      </c>
      <c r="E76" s="8" t="s">
        <v>76</v>
      </c>
      <c r="F76" s="8"/>
      <c r="G76" s="8">
        <v>100</v>
      </c>
      <c r="H76" s="59"/>
      <c r="I76" s="15"/>
      <c r="J76" s="12"/>
    </row>
    <row r="77" spans="3:10" s="9" customFormat="1" x14ac:dyDescent="0.25">
      <c r="C77" s="66">
        <v>31</v>
      </c>
      <c r="D77" s="8" t="s">
        <v>93</v>
      </c>
      <c r="E77" s="8" t="s">
        <v>96</v>
      </c>
      <c r="F77" s="8"/>
      <c r="G77" s="8">
        <v>20</v>
      </c>
      <c r="H77" s="59"/>
      <c r="I77" s="15"/>
      <c r="J77" s="12"/>
    </row>
    <row r="78" spans="3:10" s="9" customFormat="1" ht="25.5" x14ac:dyDescent="0.25">
      <c r="C78" s="66">
        <v>32</v>
      </c>
      <c r="D78" s="8" t="s">
        <v>113</v>
      </c>
      <c r="E78" s="8" t="s">
        <v>96</v>
      </c>
      <c r="F78" s="8" t="s">
        <v>126</v>
      </c>
      <c r="G78" s="8">
        <v>30</v>
      </c>
      <c r="H78" s="59"/>
      <c r="I78" s="15"/>
      <c r="J78" s="12"/>
    </row>
    <row r="79" spans="3:10" s="9" customFormat="1" x14ac:dyDescent="0.25">
      <c r="C79" s="66">
        <v>33</v>
      </c>
      <c r="D79" s="8" t="s">
        <v>112</v>
      </c>
      <c r="E79" s="8" t="s">
        <v>96</v>
      </c>
      <c r="F79" s="8" t="s">
        <v>94</v>
      </c>
      <c r="G79" s="8">
        <v>15</v>
      </c>
      <c r="H79" s="59"/>
      <c r="I79" s="15"/>
      <c r="J79" s="12"/>
    </row>
    <row r="81" spans="3:10" x14ac:dyDescent="0.25">
      <c r="H81" s="63" t="s">
        <v>16</v>
      </c>
      <c r="I81" s="14"/>
      <c r="J81" s="4"/>
    </row>
    <row r="82" spans="3:10" x14ac:dyDescent="0.25">
      <c r="H82" s="63" t="s">
        <v>17</v>
      </c>
      <c r="I82" s="14"/>
      <c r="J82" s="4"/>
    </row>
    <row r="83" spans="3:10" x14ac:dyDescent="0.25">
      <c r="H83" s="63" t="s">
        <v>18</v>
      </c>
      <c r="I83" s="62"/>
      <c r="J83" s="61"/>
    </row>
    <row r="84" spans="3:10" ht="15.75" thickBot="1" x14ac:dyDescent="0.3"/>
    <row r="85" spans="3:10" ht="15.75" thickBot="1" x14ac:dyDescent="0.3">
      <c r="C85" s="70" t="s">
        <v>139</v>
      </c>
      <c r="D85" s="71"/>
      <c r="E85" s="71"/>
      <c r="F85" s="71"/>
      <c r="G85" s="71"/>
      <c r="H85" s="71"/>
      <c r="I85" s="72"/>
      <c r="J85" s="69" t="s">
        <v>134</v>
      </c>
    </row>
    <row r="86" spans="3:10" x14ac:dyDescent="0.25">
      <c r="E86" s="26"/>
      <c r="F86" s="9"/>
      <c r="G86" s="9"/>
      <c r="H86" s="23"/>
      <c r="I86" s="24"/>
      <c r="J86" s="25"/>
    </row>
  </sheetData>
  <mergeCells count="6">
    <mergeCell ref="C85:I85"/>
    <mergeCell ref="C6:J6"/>
    <mergeCell ref="D45:J45"/>
    <mergeCell ref="C2:J2"/>
    <mergeCell ref="C1:J1"/>
    <mergeCell ref="C3:J3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1. SUBSECRETARIA ESP. P</vt:lpstr>
      <vt:lpstr>'FORMATO 1. SUBSECRETARIA ESP. P'!Área_de_impresión</vt:lpstr>
    </vt:vector>
  </TitlesOfParts>
  <Company>DIASE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</dc:creator>
  <cp:lastModifiedBy>Mónica Patricia Restrepo Vega</cp:lastModifiedBy>
  <cp:lastPrinted>2013-05-06T15:06:01Z</cp:lastPrinted>
  <dcterms:created xsi:type="dcterms:W3CDTF">2009-11-13T13:34:09Z</dcterms:created>
  <dcterms:modified xsi:type="dcterms:W3CDTF">2013-05-22T20:26:26Z</dcterms:modified>
</cp:coreProperties>
</file>