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9440" windowHeight="7755"/>
  </bookViews>
  <sheets>
    <sheet name="ANEXO TENICO CEPAV" sheetId="3" r:id="rId1"/>
  </sheets>
  <definedNames>
    <definedName name="_xlnm.Print_Area" localSheetId="0">'ANEXO TENICO CEPAV'!$C$2:$E$259</definedName>
    <definedName name="modalPopup" localSheetId="0">'ANEXO TENICO CEPAV'!$D$183</definedName>
    <definedName name="_xlnm.Print_Titles" localSheetId="0">'ANEXO TENICO CEPAV'!$2:$3</definedName>
  </definedNames>
  <calcPr calcId="145621"/>
</workbook>
</file>

<file path=xl/calcChain.xml><?xml version="1.0" encoding="utf-8"?>
<calcChain xmlns="http://schemas.openxmlformats.org/spreadsheetml/2006/main">
  <c r="D41" i="3" l="1"/>
</calcChain>
</file>

<file path=xl/sharedStrings.xml><?xml version="1.0" encoding="utf-8"?>
<sst xmlns="http://schemas.openxmlformats.org/spreadsheetml/2006/main" count="444" uniqueCount="275">
  <si>
    <t>DESCRIPCION</t>
  </si>
  <si>
    <t>OFRECIDO</t>
  </si>
  <si>
    <t>MARCA</t>
  </si>
  <si>
    <t>REFERENCIA</t>
  </si>
  <si>
    <t>DIMENSIONES</t>
  </si>
  <si>
    <t>PESO</t>
  </si>
  <si>
    <t>ALIMENTACION</t>
  </si>
  <si>
    <t>ANEXO 2 - ESPECIFICACIONES TECNICAS</t>
  </si>
  <si>
    <t>PROTOCOLOS COMPATIBLES</t>
  </si>
  <si>
    <t>LENTE</t>
  </si>
  <si>
    <t>INDICAR</t>
  </si>
  <si>
    <t>INCLUYE</t>
  </si>
  <si>
    <t>ACCESORIOS DE MONTAJE</t>
  </si>
  <si>
    <t>ALMACENAMIENTO</t>
  </si>
  <si>
    <t>COMPATIBILIDAD</t>
  </si>
  <si>
    <t>FACTOR DE FORMA</t>
  </si>
  <si>
    <t>VOLTAJE NOMINAL DE ENTRADA</t>
  </si>
  <si>
    <t>RANGO DE VOLTAJE DE ENTRADA</t>
  </si>
  <si>
    <t>ITEM</t>
  </si>
  <si>
    <t>SENSOR DE IMAGEN</t>
  </si>
  <si>
    <t>ILUMINACION MINIMA</t>
  </si>
  <si>
    <t>VELOCIDAD DE OBTURACION</t>
  </si>
  <si>
    <t>COMPRESION DE VIDEO</t>
  </si>
  <si>
    <t>CONDICION DE FUNCIONAMIENTO</t>
  </si>
  <si>
    <t>GARANTIA</t>
  </si>
  <si>
    <t>MINIMO 3 AÑOS</t>
  </si>
  <si>
    <t>CAPACIDAD DE SALIDA</t>
  </si>
  <si>
    <t>TEMPERATURA DE OPERACIÓN</t>
  </si>
  <si>
    <t>SI</t>
  </si>
  <si>
    <t>TODOS LOS ELEMENTOS, CABLES Y ACCESORIOS NECESARIOS PARA SU CORRECTA INSTALACION Y FUNCIONAMIENTO</t>
  </si>
  <si>
    <t>IP55</t>
  </si>
  <si>
    <t>VOLTAJE NOMINAL DE SALIDA</t>
  </si>
  <si>
    <t>GARANTIA Y SOPORTE</t>
  </si>
  <si>
    <t>PROCESADOR</t>
  </si>
  <si>
    <t>MEMORIA RAM</t>
  </si>
  <si>
    <t>SISTEMA OPERATIVO</t>
  </si>
  <si>
    <t>2.5" o 3.5"</t>
  </si>
  <si>
    <t>TIPO DE CONEXIÓN</t>
  </si>
  <si>
    <t>EN MARCHA O CABLEADO</t>
  </si>
  <si>
    <t>1A Y 1B</t>
  </si>
  <si>
    <t>7A Y 7B</t>
  </si>
  <si>
    <t>CAMARA DOMO FIJO</t>
  </si>
  <si>
    <t>CAMARA FIJA</t>
  </si>
  <si>
    <t>CAMARA DOMO PTZ</t>
  </si>
  <si>
    <t>10A Y 10B</t>
  </si>
  <si>
    <t>UPS 3KVA ONLINE</t>
  </si>
  <si>
    <t>18A Y 18B</t>
  </si>
  <si>
    <t>SWITCH DE DATOS 24 PUERTOS POE</t>
  </si>
  <si>
    <t>19A Y 19B</t>
  </si>
  <si>
    <t>SERVIDOR DE APLICACIÓN CON 12TB</t>
  </si>
  <si>
    <t>20A Y 20B</t>
  </si>
  <si>
    <t xml:space="preserve">SOFTWARE DE ADMINISTRACION </t>
  </si>
  <si>
    <t>21A Y 21B</t>
  </si>
  <si>
    <t xml:space="preserve">LICENCIA PARA CAMARA </t>
  </si>
  <si>
    <t>22A Y 22B</t>
  </si>
  <si>
    <t>MONITOR LED 32" CON SOPORTE</t>
  </si>
  <si>
    <t>23A Y 23B</t>
  </si>
  <si>
    <t>EQUIPO DE COMPUTO</t>
  </si>
  <si>
    <t>24A Y 24B</t>
  </si>
  <si>
    <t>TECLADO TIPO JOYSTICK</t>
  </si>
  <si>
    <t>EQUIPO DE RAYOS X PARA EQUIPAJE</t>
  </si>
  <si>
    <t>2A Y 2B</t>
  </si>
  <si>
    <t>SCANNER TIPO ARCO PARA PERSONAS</t>
  </si>
  <si>
    <t>PALETA DETECTORA DE METALES</t>
  </si>
  <si>
    <t>3A Y 3B</t>
  </si>
  <si>
    <t>5A Y 5B</t>
  </si>
  <si>
    <t>TAMAÑO DEL TUNEL</t>
  </si>
  <si>
    <t>NIVEL DE PROTECCION IP</t>
  </si>
  <si>
    <t>ZONAS DE DETECCION</t>
  </si>
  <si>
    <t>MINIMO 33</t>
  </si>
  <si>
    <t>SEÑALES LUMINOSAS DE ACCESO</t>
  </si>
  <si>
    <t>TIPO DE MONTAJE</t>
  </si>
  <si>
    <t>ANCLAJE A PISO</t>
  </si>
  <si>
    <t>ALARMAS VISUALES Y ACUSTICAS</t>
  </si>
  <si>
    <t>TECNOLOGIA DSP</t>
  </si>
  <si>
    <t>64KG</t>
  </si>
  <si>
    <t>MEDIDAS EXTERIORES</t>
  </si>
  <si>
    <t>0.76W x 2H x 0.58D (mt)</t>
  </si>
  <si>
    <t>Automático de 100 to 240V AC a 50 o 60Hz, 55W
sin necesidad de cambios o ajustes de cableado</t>
  </si>
  <si>
    <t>CONTADOR DE SALIDAS</t>
  </si>
  <si>
    <t>Contador de seguimiento del número de personas que han
pasado a través del detector, el número de alarmas y cálculo
del porcentaje de alarma.</t>
  </si>
  <si>
    <t>PROGRAMAS DE OPERACIÓN</t>
  </si>
  <si>
    <t>MINIMO 16</t>
  </si>
  <si>
    <t xml:space="preserve">MINIMO 24 MESES </t>
  </si>
  <si>
    <t>MINIMO 24 MESES</t>
  </si>
  <si>
    <t>BATERIA DE 9V (INCLUIDA)</t>
  </si>
  <si>
    <t>6A Y 6B</t>
  </si>
  <si>
    <t>Mesa de rodillos entrada y salida de 1 metro, Monitor de 19", Software especiales, silla de Operador, UPS de 3KVA para equipo de Rx.</t>
  </si>
  <si>
    <t>1 año y  3 Mantenimientos preventivos durante la garantía.</t>
  </si>
  <si>
    <t>POTENCIA DEL GENERADOR</t>
  </si>
  <si>
    <t>140KVA</t>
  </si>
  <si>
    <t>2004 (L) x 850 (A) x 1284 (Al) [mm]</t>
  </si>
  <si>
    <t>aprox. 400 kg</t>
  </si>
  <si>
    <t>TAMAÑO DEL OBJETO</t>
  </si>
  <si>
    <t>Maximo 615 (A) x 410 (Al) [mm]</t>
  </si>
  <si>
    <t>CARGA DE LA CINTA DE DISTRIBUCION</t>
  </si>
  <si>
    <t>Maximo 160KG</t>
  </si>
  <si>
    <t>Tipico 31mm</t>
  </si>
  <si>
    <t>PENETRACION DEL ACERO</t>
  </si>
  <si>
    <t>DOSIS DE RAYOS X</t>
  </si>
  <si>
    <t>estandar 0.7uSv</t>
  </si>
  <si>
    <t>SEGURIDAD FOTOGRAFICA</t>
  </si>
  <si>
    <t>Garantizada hasta ISO 1600 (33 DIN)</t>
  </si>
  <si>
    <t>CICLO DE SERVICIO</t>
  </si>
  <si>
    <t>100%, Sin tiempo Inicial necesario</t>
  </si>
  <si>
    <t>REFRIGERACION</t>
  </si>
  <si>
    <t>Por baño de aceite hermeticametne sellado</t>
  </si>
  <si>
    <t>PRESENTACION DE IMÁGENES</t>
  </si>
  <si>
    <t>Blaco y Negro / Color</t>
  </si>
  <si>
    <t>FUNCIONES PARA EVALUAR IMAGEN</t>
  </si>
  <si>
    <t>VARI-MAT, O2, OS, HIGH, zoom electronico, ampliacion si etapas hasta 64 veces, Monitor LCD de pantalla plana</t>
  </si>
  <si>
    <t>Maximo 620 (A) x 418 (Al) [mm]</t>
  </si>
  <si>
    <t>FUNCIONES GENERALES</t>
  </si>
  <si>
    <t>presentacion de fecha/hora, contador de bultos, numero identificador del operador, marcacion acustica del bulto, indicacion del modo de funcionamiento, funcion REVIEW, zoom panoramico, teclas de funcion para libre programacion, interfaz USB 2.0, zoom sin graduacion</t>
  </si>
  <si>
    <t>120VAC o 230VAC +10% / -15% 50/60GHz</t>
  </si>
  <si>
    <t>CONSTRUCCION</t>
  </si>
  <si>
    <t>Paneles en Acero montado sobre ruedas</t>
  </si>
  <si>
    <t>TIPO</t>
  </si>
  <si>
    <t>DE MANO</t>
  </si>
  <si>
    <t>FRECUENCIA DE FUNCIONAMIENTO</t>
  </si>
  <si>
    <t>95KHz</t>
  </si>
  <si>
    <t>FRECUENCIA DE AUDIO</t>
  </si>
  <si>
    <t>2KHz</t>
  </si>
  <si>
    <t>AJUSTE</t>
  </si>
  <si>
    <t>AUTOMATICO</t>
  </si>
  <si>
    <t>360 GRADOS</t>
  </si>
  <si>
    <t>CAMPO DE DETECCION</t>
  </si>
  <si>
    <t>INDICADORES</t>
  </si>
  <si>
    <t>Silencio / Vibración
Altavoz audible
Luces LED de alerta
Verde: ENCENDIDO
Ámbar: Batería BAJA
Rojo: Condición de ALARMA</t>
  </si>
  <si>
    <t>CONTROLES</t>
  </si>
  <si>
    <t>Interruptor de 3 vías
Encendido (Altavoz / Luz LED) 
Apagado 
Encendido (Vibración / Luz LED)</t>
  </si>
  <si>
    <t>LEDS INFRAROJOS</t>
  </si>
  <si>
    <t>CMOS RGB de barrido progresivo de 1/3”</t>
  </si>
  <si>
    <t>2,5–6 mm, visión de 105°–49° @  F1.2</t>
  </si>
  <si>
    <t>Color: 0,12 lux, F1.2,
B/N: 0,03 lux, F1.2, 0 lux con la iluminación con infrarrojos activada</t>
  </si>
  <si>
    <t>1/24500s - 2s</t>
  </si>
  <si>
    <t>AJUSTE DE ANGULO</t>
  </si>
  <si>
    <t>horizontal 360°, vertical 170°, rotación 340°</t>
  </si>
  <si>
    <t>H.264 perfil base y perfil principal (MPEG-4 Parte 10/AVC), Motion JPEG</t>
  </si>
  <si>
    <t>RESOLUCIONES</t>
  </si>
  <si>
    <t>1280 x 960 (aprox. 1,3 MP) a 160 x 90</t>
  </si>
  <si>
    <t>VELOCIDAD DE IMAGEN</t>
  </si>
  <si>
    <t>25/30 cuadros por segundo</t>
  </si>
  <si>
    <t>PTZ</t>
  </si>
  <si>
    <t>PTZ DIGITAL</t>
  </si>
  <si>
    <t>AUDIO</t>
  </si>
  <si>
    <t>Bidireccional</t>
  </si>
  <si>
    <t>IPv4/v6, HTTP, HTTPSc
, SSL/TLSc
, QoS Layer 3 DiffServ, FTP,
CIFS/SMB, SMTP, Bonjour, UPnP™, SNMPv1/v2c/v3 (MIB-II), DNS,
DynDNS, NTP, RTSP, RTP, TCP, UDP, IGMP, RTCP, ICMP, DHCP, ARP,
SOCKS</t>
  </si>
  <si>
    <t>ONVIF</t>
  </si>
  <si>
    <t>CARCASA</t>
  </si>
  <si>
    <t>Alimentación a través de Ethernet IEEE 802.3af/802.3at Tipo 1 Clase 3</t>
  </si>
  <si>
    <t>De -40 °C a 55 °C</t>
  </si>
  <si>
    <t>1.4KG</t>
  </si>
  <si>
    <t>Pared / Parapeto</t>
  </si>
  <si>
    <t>Minimo 3 años</t>
  </si>
  <si>
    <t>Antivandalica, IP66 y NEMA 4X</t>
  </si>
  <si>
    <t>RGB/CMOS de barrido progresivo de 1/3”</t>
  </si>
  <si>
    <t>Iris tipo P</t>
  </si>
  <si>
    <t>HDTV 720p 25/30 imágenes por segundo: Color: 0,1 lux, F1.2,
B/N: 0,02 lux, F1.2</t>
  </si>
  <si>
    <t>1/43500 a 2 s</t>
  </si>
  <si>
    <t>H.264 (MPEG-4 Parte 10/AVC), perfil principal y perfil base H.264,
Motion JPEG</t>
  </si>
  <si>
    <t>HDTV 720p 25/30 imágenes por segundo: de 1280 x 960
a 160 x 90</t>
  </si>
  <si>
    <t>hasta 50/60 imágenes por segundo (sin WDR)</t>
  </si>
  <si>
    <t>CONFIGURACIONES AVANZADAS DE IMAGEN</t>
  </si>
  <si>
    <t>rotación automática, nivel de conmutación
día/noche, recuperación de zonas muy sombrías o muy iluminadas</t>
  </si>
  <si>
    <t>aluminio con índice de protección IP66 y NEMA 4X e IK10 resistente a impactos</t>
  </si>
  <si>
    <t>IPv4/v6, HTTP, HTTPSc , SSL/TLSc , QoS Layer 3 DiffServ, FTP,
CIFS/SMB, SMTP, Bonjour, UPnPTM, SNMPv1/v2c/v3 (MIB-II),
DNS, DynDNS, NTP, RTSP, RTP, TCP, UDP, IGMP, RTCP, ICMP, DHCP,
ARP, SOCKS</t>
  </si>
  <si>
    <t>a través de Ethernet IEEE 802.3af/802.3at Tipo 1 Clase 3, 
12,95 W máx. o alimentación de alta potencia a través de
Ethernet (High PoE) 25,5 W máx</t>
  </si>
  <si>
    <t>si</t>
  </si>
  <si>
    <t>de -30 °C a 50 °C con PoE</t>
  </si>
  <si>
    <t>3525 g</t>
  </si>
  <si>
    <t>Housing para Montaje en Pared</t>
  </si>
  <si>
    <t>CMOS RGB de barrido progresivo de 1/4</t>
  </si>
  <si>
    <t>3,6 mm, F1.8, Ángulo de visión horizontal de 60°</t>
  </si>
  <si>
    <t>1,4 lux, F1.8</t>
  </si>
  <si>
    <t>1/25000 s a 1/6 s</t>
  </si>
  <si>
    <t>25 posiciones predefinidas; horizontal: ±180°, 100°/s; vertical: 90°, 100°/s
Zoom: Zoom digital de 3x y total de 216x</t>
  </si>
  <si>
    <t>H.264 (MPEG-4 Parte 10/AVC)
Motion JPEG</t>
  </si>
  <si>
    <t>HDTV 720p 1280x720 a 320x180</t>
  </si>
  <si>
    <t>25/30 Imágenes por Segundo</t>
  </si>
  <si>
    <t>IPv4/v6, HTTP, HTTPSa , SSL/TLSa , QoS Layer 3 DiffServ, FTP, CIFS/SMB, SMTP, Bonjour, UPnPTM, SNMPv1/v2c/v3 (MIB-II), DNS, DynDNS, NTP, RTSP, RTP, TCP, UDP, IGMP, RTCP, ICMP,DHCP, ARP, SOCKS</t>
  </si>
  <si>
    <t>plástico a prueba de impactos IK10 y clasificación IP66, domo transparente</t>
  </si>
  <si>
    <t>a través de Ethernet IEEE 802.3af/802.3at Tipo 1 Clase 3</t>
  </si>
  <si>
    <t>0 °C a 40 °C</t>
  </si>
  <si>
    <t>940 g</t>
  </si>
  <si>
    <t>TOPOLOGIA</t>
  </si>
  <si>
    <t>online, doble conversion</t>
  </si>
  <si>
    <t>3000VA/2700WATTS</t>
  </si>
  <si>
    <t>3.4H x 17.2W x 23.6D pulgadas</t>
  </si>
  <si>
    <t>65LBS</t>
  </si>
  <si>
    <t>EFICIENCIA</t>
  </si>
  <si>
    <t>&gt;95% en modo alta eficiencia, &gt;86% en modo online</t>
  </si>
  <si>
    <t>120VAC</t>
  </si>
  <si>
    <t>90 - 144 VAC</t>
  </si>
  <si>
    <t>CONECTORES DISPONIBLES</t>
  </si>
  <si>
    <t>(6) NEMA 5-20R, (1) NEMA L5-30R</t>
  </si>
  <si>
    <t>FACTOR DE POTENCIA</t>
  </si>
  <si>
    <t>0.9</t>
  </si>
  <si>
    <t>0°C A 40°C</t>
  </si>
  <si>
    <t>INDICADORES DE ESTADO LED</t>
  </si>
  <si>
    <t>TIEMPO DE CARGA</t>
  </si>
  <si>
    <t>3 HORAS</t>
  </si>
  <si>
    <t>TIEMPO DE RESPALDO A FULL CARGA</t>
  </si>
  <si>
    <t>5 MINUTOS</t>
  </si>
  <si>
    <t>2U, Montaje en Rack de 19"</t>
  </si>
  <si>
    <t>120VAC +/- 3%</t>
  </si>
  <si>
    <t>NUMERO DE PUERTOS</t>
  </si>
  <si>
    <t>24 puertos 10/100TX PoE, 2SFP</t>
  </si>
  <si>
    <t>CAPACIDAD DE SWITCHING</t>
  </si>
  <si>
    <t>12.8Gbps</t>
  </si>
  <si>
    <t>100 - 240VAC @ 50/60Hz</t>
  </si>
  <si>
    <t xml:space="preserve">44.4cm x 32.2cm x 4.35cm </t>
  </si>
  <si>
    <t>4.13 kg</t>
  </si>
  <si>
    <t>RACK DE 19"</t>
  </si>
  <si>
    <t>VLAN</t>
  </si>
  <si>
    <t>SI, Hasta 64 grupos basada en puertos</t>
  </si>
  <si>
    <t>QoS</t>
  </si>
  <si>
    <t>Si</t>
  </si>
  <si>
    <t>MULTICAST IPv4</t>
  </si>
  <si>
    <t>• IGMP snooping(v1/v2)
• Static multicast group
• Spanning-Tree, IEEE 802.1d/w</t>
  </si>
  <si>
    <t>12TB</t>
  </si>
  <si>
    <t>Intel® Xeon® E5-2600 o SUPERIOR</t>
  </si>
  <si>
    <t>1U RACK 19"</t>
  </si>
  <si>
    <t>(4) LFF SAS/SATA/SSD Hot plug and/or Non-hot plug</t>
  </si>
  <si>
    <t>TARJETA DE RED</t>
  </si>
  <si>
    <t>2x 10/100/1000</t>
  </si>
  <si>
    <t>ALMACENAMIENTO INCLUIDO LINEAR</t>
  </si>
  <si>
    <t xml:space="preserve">Microsoft® Windows Server® 2012 </t>
  </si>
  <si>
    <t>CHIPSET</t>
  </si>
  <si>
    <t>Intel C600</t>
  </si>
  <si>
    <t>RDIMM 16 GB DDR3</t>
  </si>
  <si>
    <t>CARACTERISTICAS DISCOS DUROS</t>
  </si>
  <si>
    <t>VERSION</t>
  </si>
  <si>
    <t>ESTÁNDAR</t>
  </si>
  <si>
    <t>NUMERO MAXIMO DE CAMARAS</t>
  </si>
  <si>
    <t>NUMERO MAXIMO DE CLIENTES</t>
  </si>
  <si>
    <t>NUMERO DE ARCHIVERS</t>
  </si>
  <si>
    <t>SOPORTE FLUJO CONTINUO DE VIDEO</t>
  </si>
  <si>
    <t>CLIENTE - SERVIDOR</t>
  </si>
  <si>
    <t>SO SOPORTADOS</t>
  </si>
  <si>
    <t>WINDOWS</t>
  </si>
  <si>
    <t>INTEGRACION CONTROL DE ACCESO</t>
  </si>
  <si>
    <t>POSIBLE (NO INCLUIDA)</t>
  </si>
  <si>
    <t>CON VMS OFERTADO</t>
  </si>
  <si>
    <t>ALLOWS TO RECORD AND WATCH LIVE VIEW CAMERA VIDEO STREAM FROM CAMERAS.</t>
  </si>
  <si>
    <t>TAMAÑO PANTALLA</t>
  </si>
  <si>
    <t>32"</t>
  </si>
  <si>
    <t>RESOLUCION</t>
  </si>
  <si>
    <t>1920X1080</t>
  </si>
  <si>
    <t>BRILLO</t>
  </si>
  <si>
    <t>350NITS</t>
  </si>
  <si>
    <t>ANGULO DE VISION</t>
  </si>
  <si>
    <t>178°/178°</t>
  </si>
  <si>
    <t>INTERFACES</t>
  </si>
  <si>
    <t>VGA (D-Sub), DVI-D, Component (CVBS Common), HDMI, Stereo Mini Jack</t>
  </si>
  <si>
    <t>6GB DDR3</t>
  </si>
  <si>
    <t>Intel® C602 Chipset</t>
  </si>
  <si>
    <t>DISPLAY</t>
  </si>
  <si>
    <t>1TB</t>
  </si>
  <si>
    <t>INTERFAZ DE RED</t>
  </si>
  <si>
    <t>44.76 x 17.78 x 44.52 cm</t>
  </si>
  <si>
    <t>WINDOWS 7 PROFESSIONAL 64 BITS</t>
  </si>
  <si>
    <t>PERIFERICOS</t>
  </si>
  <si>
    <t>DVD/ROM, TECLADO, MOUSE</t>
  </si>
  <si>
    <t>INTEL XEON o SIMILAR</t>
  </si>
  <si>
    <t>24" FULL HD</t>
  </si>
  <si>
    <t>1x GIGA ETHERNET</t>
  </si>
  <si>
    <t>VIA USB</t>
  </si>
  <si>
    <t>COMPATIBLE</t>
  </si>
  <si>
    <t>FUNCIONALIDAD</t>
  </si>
  <si>
    <t>X/Y: for pan and tilt
Z: knob for zoom
6 application defined hotkeys</t>
  </si>
  <si>
    <t>DEFELCCION</t>
  </si>
  <si>
    <t>Pan/Tilt (XY): ±15°
Zoom (Z): ±25°</t>
  </si>
  <si>
    <t>109 x 182 x 181 mm</t>
  </si>
  <si>
    <t>USB Type B</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</si>
</sst>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indexed="8"/>
      <name val="Calibri"/>
      <family val="2"/>
    </font>
    <font>
      <b/>
      <sz val="12"/>
      <color theme="1"/>
      <name val="Arial Narrow"/>
      <family val="2"/>
    </font>
    <font>
      <sz val="12"/>
      <color theme="1"/>
      <name val="Arial Narrow"/>
      <family val="2"/>
    </font>
    <font>
      <b/>
      <sz val="12"/>
      <color indexed="8"/>
      <name val="Arial Narrow"/>
      <family val="2"/>
    </font>
    <font>
      <sz val="12"/>
      <color indexed="8"/>
      <name val="Arial Narrow"/>
      <family val="2"/>
    </font>
    <font>
      <sz val="10"/>
      <name val="Arial"/>
      <family val="2"/>
    </font>
  </fonts>
  <fills count="5">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6" fillId="0" borderId="0"/>
  </cellStyleXfs>
  <cellXfs count="29">
    <xf numFmtId="0" fontId="0" fillId="0" borderId="0" xfId="0"/>
    <xf numFmtId="0" fontId="3" fillId="2" borderId="0" xfId="0" applyFont="1" applyFill="1" applyAlignment="1">
      <alignment vertical="center"/>
    </xf>
    <xf numFmtId="0" fontId="4" fillId="0" borderId="1" xfId="1" applyFont="1" applyFill="1" applyBorder="1" applyAlignment="1">
      <alignment horizontal="center" vertical="center" wrapText="1"/>
    </xf>
    <xf numFmtId="0" fontId="5" fillId="0" borderId="1" xfId="1" applyFont="1" applyFill="1" applyBorder="1" applyAlignment="1">
      <alignment horizontal="center" vertical="center" wrapText="1"/>
    </xf>
    <xf numFmtId="0" fontId="5" fillId="0" borderId="1" xfId="1" applyFont="1" applyFill="1" applyBorder="1" applyAlignment="1">
      <alignment horizontal="left" vertical="center" wrapText="1"/>
    </xf>
    <xf numFmtId="0" fontId="3" fillId="0" borderId="0" xfId="0" applyFont="1" applyAlignment="1">
      <alignment vertical="center"/>
    </xf>
    <xf numFmtId="0" fontId="5" fillId="0" borderId="0" xfId="1"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xf>
    <xf numFmtId="0" fontId="5" fillId="2" borderId="1" xfId="1" applyFont="1" applyFill="1" applyBorder="1" applyAlignment="1">
      <alignment horizontal="center" vertical="center" wrapText="1"/>
    </xf>
    <xf numFmtId="0" fontId="5" fillId="0" borderId="0" xfId="1" applyFont="1" applyFill="1" applyBorder="1" applyAlignment="1">
      <alignment horizontal="left" vertical="center" wrapText="1"/>
    </xf>
    <xf numFmtId="0" fontId="3" fillId="4" borderId="0" xfId="0" applyFont="1" applyFill="1" applyBorder="1" applyAlignment="1">
      <alignment vertical="center" wrapText="1"/>
    </xf>
    <xf numFmtId="0" fontId="3" fillId="4" borderId="0" xfId="0" applyFont="1" applyFill="1" applyBorder="1" applyAlignment="1">
      <alignment horizontal="center" vertical="center" wrapText="1"/>
    </xf>
    <xf numFmtId="0" fontId="3" fillId="0" borderId="0" xfId="0" applyFont="1" applyBorder="1" applyAlignment="1">
      <alignment vertical="center"/>
    </xf>
    <xf numFmtId="0" fontId="3" fillId="2" borderId="1" xfId="0" applyFont="1" applyFill="1" applyBorder="1" applyAlignment="1">
      <alignment vertical="center"/>
    </xf>
    <xf numFmtId="0" fontId="2" fillId="0" borderId="0" xfId="0" applyFont="1" applyAlignment="1">
      <alignment horizontal="center" vertical="center"/>
    </xf>
    <xf numFmtId="0" fontId="2" fillId="3" borderId="0" xfId="0" applyFont="1" applyFill="1" applyAlignment="1">
      <alignment horizontal="center" vertical="center"/>
    </xf>
    <xf numFmtId="0" fontId="2" fillId="3" borderId="0" xfId="0" applyFont="1" applyFill="1" applyAlignment="1">
      <alignment vertical="center"/>
    </xf>
    <xf numFmtId="0" fontId="4" fillId="0" borderId="1" xfId="1"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xf>
    <xf numFmtId="0" fontId="3" fillId="0" borderId="1" xfId="0" applyFont="1" applyBorder="1" applyAlignment="1">
      <alignment horizontal="center" vertical="center" wrapText="1"/>
    </xf>
    <xf numFmtId="0" fontId="2" fillId="3" borderId="1" xfId="0" applyFont="1" applyFill="1" applyBorder="1" applyAlignment="1">
      <alignment horizontal="center" vertical="center"/>
    </xf>
    <xf numFmtId="0" fontId="5" fillId="0" borderId="0" xfId="1" applyFont="1" applyFill="1" applyAlignment="1">
      <alignment horizontal="center" vertical="center" wrapText="1"/>
    </xf>
    <xf numFmtId="0" fontId="5" fillId="0" borderId="0" xfId="1" applyFont="1" applyFill="1" applyAlignment="1">
      <alignment vertical="center" wrapText="1"/>
    </xf>
    <xf numFmtId="0" fontId="4" fillId="3" borderId="1" xfId="1" applyFont="1" applyFill="1" applyBorder="1" applyAlignment="1">
      <alignment horizontal="center" vertical="center" wrapText="1"/>
    </xf>
    <xf numFmtId="0" fontId="4" fillId="3" borderId="1" xfId="1" applyFont="1" applyFill="1" applyBorder="1" applyAlignment="1">
      <alignment horizontal="left" vertical="center" wrapText="1"/>
    </xf>
    <xf numFmtId="0" fontId="3" fillId="0" borderId="1" xfId="0" applyFont="1" applyFill="1" applyBorder="1" applyAlignment="1">
      <alignment horizontal="center" vertical="center"/>
    </xf>
    <xf numFmtId="0" fontId="2" fillId="0" borderId="0" xfId="0" applyFont="1" applyAlignment="1">
      <alignment horizontal="center" vertical="center"/>
    </xf>
  </cellXfs>
  <cellStyles count="3">
    <cellStyle name="Normal" xfId="0" builtinId="0"/>
    <cellStyle name="Normal 2" xfId="1"/>
    <cellStyle name="Normal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F259"/>
  <sheetViews>
    <sheetView tabSelected="1" view="pageBreakPreview" topLeftCell="A235" zoomScale="85" zoomScaleNormal="100" zoomScaleSheetLayoutView="85" workbookViewId="0">
      <selection activeCell="D247" sqref="D247"/>
    </sheetView>
  </sheetViews>
  <sheetFormatPr baseColWidth="10" defaultRowHeight="15.75" x14ac:dyDescent="0.25"/>
  <cols>
    <col min="1" max="2" width="11.42578125" style="5"/>
    <col min="3" max="3" width="43.28515625" style="5" customWidth="1"/>
    <col min="4" max="4" width="77.28515625" style="5" customWidth="1"/>
    <col min="5" max="5" width="32.42578125" style="5" customWidth="1"/>
    <col min="6" max="16384" width="11.42578125" style="5"/>
  </cols>
  <sheetData>
    <row r="2" spans="3:5" x14ac:dyDescent="0.25">
      <c r="C2" s="28" t="s">
        <v>7</v>
      </c>
      <c r="D2" s="28"/>
      <c r="E2" s="28"/>
    </row>
    <row r="3" spans="3:5" x14ac:dyDescent="0.25">
      <c r="C3" s="15" t="s">
        <v>18</v>
      </c>
    </row>
    <row r="4" spans="3:5" x14ac:dyDescent="0.25">
      <c r="C4" s="16" t="s">
        <v>39</v>
      </c>
      <c r="D4" s="17" t="s">
        <v>60</v>
      </c>
      <c r="E4" s="1"/>
    </row>
    <row r="5" spans="3:5" x14ac:dyDescent="0.25">
      <c r="C5" s="18" t="s">
        <v>0</v>
      </c>
      <c r="D5" s="2"/>
      <c r="E5" s="2" t="s">
        <v>1</v>
      </c>
    </row>
    <row r="6" spans="3:5" x14ac:dyDescent="0.25">
      <c r="C6" s="4" t="s">
        <v>2</v>
      </c>
      <c r="D6" s="3" t="s">
        <v>10</v>
      </c>
      <c r="E6" s="3"/>
    </row>
    <row r="7" spans="3:5" x14ac:dyDescent="0.25">
      <c r="C7" s="4" t="s">
        <v>3</v>
      </c>
      <c r="D7" s="3" t="s">
        <v>10</v>
      </c>
      <c r="E7" s="3"/>
    </row>
    <row r="8" spans="3:5" x14ac:dyDescent="0.25">
      <c r="C8" s="4" t="s">
        <v>66</v>
      </c>
      <c r="D8" s="3" t="s">
        <v>111</v>
      </c>
      <c r="E8" s="3"/>
    </row>
    <row r="9" spans="3:5" ht="31.5" x14ac:dyDescent="0.25">
      <c r="C9" s="4" t="s">
        <v>109</v>
      </c>
      <c r="D9" s="3" t="s">
        <v>110</v>
      </c>
      <c r="E9" s="3"/>
    </row>
    <row r="10" spans="3:5" ht="63" x14ac:dyDescent="0.25">
      <c r="C10" s="4" t="s">
        <v>112</v>
      </c>
      <c r="D10" s="3" t="s">
        <v>113</v>
      </c>
      <c r="E10" s="3"/>
    </row>
    <row r="11" spans="3:5" x14ac:dyDescent="0.25">
      <c r="C11" s="4" t="s">
        <v>95</v>
      </c>
      <c r="D11" s="3" t="s">
        <v>96</v>
      </c>
      <c r="E11" s="3"/>
    </row>
    <row r="12" spans="3:5" x14ac:dyDescent="0.25">
      <c r="C12" s="4" t="s">
        <v>93</v>
      </c>
      <c r="D12" s="3" t="s">
        <v>94</v>
      </c>
      <c r="E12" s="3"/>
    </row>
    <row r="13" spans="3:5" x14ac:dyDescent="0.25">
      <c r="C13" s="4" t="s">
        <v>89</v>
      </c>
      <c r="D13" s="3" t="s">
        <v>90</v>
      </c>
      <c r="E13" s="3"/>
    </row>
    <row r="14" spans="3:5" x14ac:dyDescent="0.25">
      <c r="C14" s="4" t="s">
        <v>98</v>
      </c>
      <c r="D14" s="3" t="s">
        <v>97</v>
      </c>
      <c r="E14" s="3"/>
    </row>
    <row r="15" spans="3:5" x14ac:dyDescent="0.25">
      <c r="C15" s="4" t="s">
        <v>99</v>
      </c>
      <c r="D15" s="3" t="s">
        <v>100</v>
      </c>
      <c r="E15" s="3"/>
    </row>
    <row r="16" spans="3:5" x14ac:dyDescent="0.25">
      <c r="C16" s="4" t="s">
        <v>101</v>
      </c>
      <c r="D16" s="3" t="s">
        <v>102</v>
      </c>
      <c r="E16" s="3"/>
    </row>
    <row r="17" spans="3:5" x14ac:dyDescent="0.25">
      <c r="C17" s="4" t="s">
        <v>103</v>
      </c>
      <c r="D17" s="3" t="s">
        <v>104</v>
      </c>
      <c r="E17" s="3"/>
    </row>
    <row r="18" spans="3:5" x14ac:dyDescent="0.25">
      <c r="C18" s="4" t="s">
        <v>105</v>
      </c>
      <c r="D18" s="3" t="s">
        <v>106</v>
      </c>
      <c r="E18" s="3"/>
    </row>
    <row r="19" spans="3:5" x14ac:dyDescent="0.25">
      <c r="C19" s="4" t="s">
        <v>107</v>
      </c>
      <c r="D19" s="3" t="s">
        <v>108</v>
      </c>
      <c r="E19" s="3"/>
    </row>
    <row r="20" spans="3:5" x14ac:dyDescent="0.25">
      <c r="C20" s="4" t="s">
        <v>4</v>
      </c>
      <c r="D20" s="3" t="s">
        <v>91</v>
      </c>
      <c r="E20" s="3"/>
    </row>
    <row r="21" spans="3:5" x14ac:dyDescent="0.25">
      <c r="C21" s="4" t="s">
        <v>5</v>
      </c>
      <c r="D21" s="3" t="s">
        <v>92</v>
      </c>
      <c r="E21" s="3"/>
    </row>
    <row r="22" spans="3:5" x14ac:dyDescent="0.25">
      <c r="C22" s="4" t="s">
        <v>6</v>
      </c>
      <c r="D22" s="3" t="s">
        <v>114</v>
      </c>
      <c r="E22" s="3"/>
    </row>
    <row r="23" spans="3:5" x14ac:dyDescent="0.25">
      <c r="C23" s="4" t="s">
        <v>115</v>
      </c>
      <c r="D23" s="3" t="s">
        <v>116</v>
      </c>
      <c r="E23" s="3"/>
    </row>
    <row r="24" spans="3:5" ht="31.5" x14ac:dyDescent="0.25">
      <c r="C24" s="4" t="s">
        <v>11</v>
      </c>
      <c r="D24" s="3" t="s">
        <v>87</v>
      </c>
      <c r="E24" s="3"/>
    </row>
    <row r="25" spans="3:5" x14ac:dyDescent="0.25">
      <c r="C25" s="4" t="s">
        <v>24</v>
      </c>
      <c r="D25" s="3" t="s">
        <v>88</v>
      </c>
      <c r="E25" s="3"/>
    </row>
    <row r="26" spans="3:5" ht="31.5" x14ac:dyDescent="0.25">
      <c r="C26" s="4" t="s">
        <v>11</v>
      </c>
      <c r="D26" s="3" t="s">
        <v>29</v>
      </c>
      <c r="E26" s="3"/>
    </row>
    <row r="27" spans="3:5" x14ac:dyDescent="0.25">
      <c r="C27" s="10"/>
      <c r="D27" s="6"/>
      <c r="E27" s="6"/>
    </row>
    <row r="28" spans="3:5" x14ac:dyDescent="0.25">
      <c r="C28" s="15"/>
    </row>
    <row r="29" spans="3:5" x14ac:dyDescent="0.25">
      <c r="C29" s="15"/>
    </row>
    <row r="30" spans="3:5" x14ac:dyDescent="0.25">
      <c r="C30" s="16" t="s">
        <v>61</v>
      </c>
      <c r="D30" s="17" t="s">
        <v>62</v>
      </c>
      <c r="E30" s="1"/>
    </row>
    <row r="31" spans="3:5" x14ac:dyDescent="0.25">
      <c r="C31" s="18" t="s">
        <v>0</v>
      </c>
      <c r="D31" s="2"/>
      <c r="E31" s="2" t="s">
        <v>1</v>
      </c>
    </row>
    <row r="32" spans="3:5" x14ac:dyDescent="0.25">
      <c r="C32" s="4" t="s">
        <v>2</v>
      </c>
      <c r="D32" s="3" t="s">
        <v>10</v>
      </c>
      <c r="E32" s="3"/>
    </row>
    <row r="33" spans="3:5" x14ac:dyDescent="0.25">
      <c r="C33" s="4" t="s">
        <v>3</v>
      </c>
      <c r="D33" s="3" t="s">
        <v>10</v>
      </c>
      <c r="E33" s="3"/>
    </row>
    <row r="34" spans="3:5" x14ac:dyDescent="0.25">
      <c r="C34" s="4" t="s">
        <v>68</v>
      </c>
      <c r="D34" s="3" t="s">
        <v>69</v>
      </c>
      <c r="E34" s="3"/>
    </row>
    <row r="35" spans="3:5" x14ac:dyDescent="0.25">
      <c r="C35" s="4" t="s">
        <v>70</v>
      </c>
      <c r="D35" s="3" t="s">
        <v>28</v>
      </c>
      <c r="E35" s="3"/>
    </row>
    <row r="36" spans="3:5" x14ac:dyDescent="0.25">
      <c r="C36" s="4" t="s">
        <v>73</v>
      </c>
      <c r="D36" s="3" t="s">
        <v>28</v>
      </c>
      <c r="E36" s="3"/>
    </row>
    <row r="37" spans="3:5" x14ac:dyDescent="0.25">
      <c r="C37" s="4" t="s">
        <v>74</v>
      </c>
      <c r="D37" s="3" t="s">
        <v>28</v>
      </c>
      <c r="E37" s="3"/>
    </row>
    <row r="38" spans="3:5" ht="47.25" x14ac:dyDescent="0.25">
      <c r="C38" s="4" t="s">
        <v>79</v>
      </c>
      <c r="D38" s="3" t="s">
        <v>80</v>
      </c>
      <c r="E38" s="3"/>
    </row>
    <row r="39" spans="3:5" x14ac:dyDescent="0.25">
      <c r="C39" s="4" t="s">
        <v>81</v>
      </c>
      <c r="D39" s="3" t="s">
        <v>82</v>
      </c>
      <c r="E39" s="3"/>
    </row>
    <row r="40" spans="3:5" ht="31.5" x14ac:dyDescent="0.25">
      <c r="C40" s="4" t="s">
        <v>6</v>
      </c>
      <c r="D40" s="3" t="s">
        <v>78</v>
      </c>
      <c r="E40" s="3"/>
    </row>
    <row r="41" spans="3:5" x14ac:dyDescent="0.25">
      <c r="C41" s="4" t="s">
        <v>27</v>
      </c>
      <c r="D41" s="3" t="str">
        <f>"-20C to +70C"</f>
        <v>-20C to +70C</v>
      </c>
      <c r="E41" s="3"/>
    </row>
    <row r="42" spans="3:5" x14ac:dyDescent="0.25">
      <c r="C42" s="4" t="s">
        <v>76</v>
      </c>
      <c r="D42" s="3" t="s">
        <v>77</v>
      </c>
      <c r="E42" s="3"/>
    </row>
    <row r="43" spans="3:5" x14ac:dyDescent="0.25">
      <c r="C43" s="4" t="s">
        <v>5</v>
      </c>
      <c r="D43" s="3" t="s">
        <v>75</v>
      </c>
      <c r="E43" s="3"/>
    </row>
    <row r="44" spans="3:5" x14ac:dyDescent="0.25">
      <c r="C44" s="4" t="s">
        <v>71</v>
      </c>
      <c r="D44" s="3" t="s">
        <v>72</v>
      </c>
      <c r="E44" s="3"/>
    </row>
    <row r="45" spans="3:5" x14ac:dyDescent="0.25">
      <c r="C45" s="4" t="s">
        <v>67</v>
      </c>
      <c r="D45" s="3" t="s">
        <v>30</v>
      </c>
      <c r="E45" s="3"/>
    </row>
    <row r="46" spans="3:5" x14ac:dyDescent="0.25">
      <c r="C46" s="4" t="s">
        <v>24</v>
      </c>
      <c r="D46" s="3" t="s">
        <v>83</v>
      </c>
      <c r="E46" s="3"/>
    </row>
    <row r="47" spans="3:5" ht="31.5" x14ac:dyDescent="0.25">
      <c r="C47" s="4" t="s">
        <v>11</v>
      </c>
      <c r="D47" s="3" t="s">
        <v>29</v>
      </c>
      <c r="E47" s="3"/>
    </row>
    <row r="48" spans="3:5" x14ac:dyDescent="0.25">
      <c r="C48" s="10"/>
      <c r="D48" s="6"/>
      <c r="E48" s="6"/>
    </row>
    <row r="49" spans="3:5" x14ac:dyDescent="0.25">
      <c r="C49" s="15"/>
    </row>
    <row r="50" spans="3:5" x14ac:dyDescent="0.25">
      <c r="C50" s="15"/>
    </row>
    <row r="51" spans="3:5" x14ac:dyDescent="0.25">
      <c r="C51" s="16" t="s">
        <v>64</v>
      </c>
      <c r="D51" s="17" t="s">
        <v>63</v>
      </c>
      <c r="E51" s="1"/>
    </row>
    <row r="52" spans="3:5" x14ac:dyDescent="0.25">
      <c r="C52" s="18" t="s">
        <v>0</v>
      </c>
      <c r="D52" s="2"/>
      <c r="E52" s="2" t="s">
        <v>1</v>
      </c>
    </row>
    <row r="53" spans="3:5" x14ac:dyDescent="0.25">
      <c r="C53" s="4" t="s">
        <v>2</v>
      </c>
      <c r="D53" s="3" t="s">
        <v>10</v>
      </c>
      <c r="E53" s="3"/>
    </row>
    <row r="54" spans="3:5" x14ac:dyDescent="0.25">
      <c r="C54" s="4" t="s">
        <v>3</v>
      </c>
      <c r="D54" s="3" t="s">
        <v>10</v>
      </c>
      <c r="E54" s="3"/>
    </row>
    <row r="55" spans="3:5" x14ac:dyDescent="0.25">
      <c r="C55" s="4" t="s">
        <v>117</v>
      </c>
      <c r="D55" s="3" t="s">
        <v>118</v>
      </c>
      <c r="E55" s="3"/>
    </row>
    <row r="56" spans="3:5" x14ac:dyDescent="0.25">
      <c r="C56" s="4" t="s">
        <v>119</v>
      </c>
      <c r="D56" s="3" t="s">
        <v>120</v>
      </c>
      <c r="E56" s="3"/>
    </row>
    <row r="57" spans="3:5" x14ac:dyDescent="0.25">
      <c r="C57" s="4" t="s">
        <v>121</v>
      </c>
      <c r="D57" s="3" t="s">
        <v>122</v>
      </c>
      <c r="E57" s="3"/>
    </row>
    <row r="58" spans="3:5" x14ac:dyDescent="0.25">
      <c r="C58" s="4" t="s">
        <v>123</v>
      </c>
      <c r="D58" s="3" t="s">
        <v>124</v>
      </c>
      <c r="E58" s="3"/>
    </row>
    <row r="59" spans="3:5" x14ac:dyDescent="0.25">
      <c r="C59" s="4" t="s">
        <v>126</v>
      </c>
      <c r="D59" s="3" t="s">
        <v>125</v>
      </c>
      <c r="E59" s="3"/>
    </row>
    <row r="60" spans="3:5" ht="94.5" x14ac:dyDescent="0.25">
      <c r="C60" s="4" t="s">
        <v>127</v>
      </c>
      <c r="D60" s="3" t="s">
        <v>128</v>
      </c>
      <c r="E60" s="3"/>
    </row>
    <row r="61" spans="3:5" ht="63" x14ac:dyDescent="0.25">
      <c r="C61" s="4" t="s">
        <v>129</v>
      </c>
      <c r="D61" s="3" t="s">
        <v>130</v>
      </c>
      <c r="E61" s="3"/>
    </row>
    <row r="62" spans="3:5" x14ac:dyDescent="0.25">
      <c r="C62" s="4" t="s">
        <v>6</v>
      </c>
      <c r="D62" s="3" t="s">
        <v>85</v>
      </c>
      <c r="E62" s="3"/>
    </row>
    <row r="63" spans="3:5" x14ac:dyDescent="0.25">
      <c r="C63" s="4" t="s">
        <v>24</v>
      </c>
      <c r="D63" s="3" t="s">
        <v>84</v>
      </c>
      <c r="E63" s="3"/>
    </row>
    <row r="64" spans="3:5" x14ac:dyDescent="0.25">
      <c r="C64" s="10"/>
      <c r="D64" s="6"/>
      <c r="E64" s="6"/>
    </row>
    <row r="65" spans="3:5" x14ac:dyDescent="0.25">
      <c r="C65" s="15"/>
    </row>
    <row r="66" spans="3:5" x14ac:dyDescent="0.25">
      <c r="C66" s="16" t="s">
        <v>65</v>
      </c>
      <c r="D66" s="17" t="s">
        <v>41</v>
      </c>
      <c r="E66" s="1"/>
    </row>
    <row r="67" spans="3:5" x14ac:dyDescent="0.25">
      <c r="C67" s="18" t="s">
        <v>0</v>
      </c>
      <c r="D67" s="2"/>
      <c r="E67" s="2" t="s">
        <v>1</v>
      </c>
    </row>
    <row r="68" spans="3:5" x14ac:dyDescent="0.25">
      <c r="C68" s="4" t="s">
        <v>2</v>
      </c>
      <c r="D68" s="3" t="s">
        <v>10</v>
      </c>
      <c r="E68" s="3"/>
    </row>
    <row r="69" spans="3:5" x14ac:dyDescent="0.25">
      <c r="C69" s="4" t="s">
        <v>3</v>
      </c>
      <c r="D69" s="3" t="s">
        <v>10</v>
      </c>
      <c r="E69" s="3"/>
    </row>
    <row r="70" spans="3:5" x14ac:dyDescent="0.25">
      <c r="C70" s="4" t="s">
        <v>19</v>
      </c>
      <c r="D70" s="3" t="s">
        <v>132</v>
      </c>
      <c r="E70" s="3"/>
    </row>
    <row r="71" spans="3:5" x14ac:dyDescent="0.25">
      <c r="C71" s="4" t="s">
        <v>9</v>
      </c>
      <c r="D71" s="3" t="s">
        <v>133</v>
      </c>
      <c r="E71" s="3"/>
    </row>
    <row r="72" spans="3:5" ht="31.5" x14ac:dyDescent="0.25">
      <c r="C72" s="4" t="s">
        <v>20</v>
      </c>
      <c r="D72" s="3" t="s">
        <v>134</v>
      </c>
      <c r="E72" s="3"/>
    </row>
    <row r="73" spans="3:5" x14ac:dyDescent="0.25">
      <c r="C73" s="4" t="s">
        <v>21</v>
      </c>
      <c r="D73" s="3" t="s">
        <v>135</v>
      </c>
      <c r="E73" s="3"/>
    </row>
    <row r="74" spans="3:5" x14ac:dyDescent="0.25">
      <c r="C74" s="4" t="s">
        <v>22</v>
      </c>
      <c r="D74" s="3" t="s">
        <v>138</v>
      </c>
      <c r="E74" s="3"/>
    </row>
    <row r="75" spans="3:5" x14ac:dyDescent="0.25">
      <c r="C75" s="4" t="s">
        <v>139</v>
      </c>
      <c r="D75" s="3" t="s">
        <v>140</v>
      </c>
      <c r="E75" s="3"/>
    </row>
    <row r="76" spans="3:5" x14ac:dyDescent="0.25">
      <c r="C76" s="4" t="s">
        <v>136</v>
      </c>
      <c r="D76" s="3" t="s">
        <v>137</v>
      </c>
      <c r="E76" s="3"/>
    </row>
    <row r="77" spans="3:5" x14ac:dyDescent="0.25">
      <c r="C77" s="4" t="s">
        <v>141</v>
      </c>
      <c r="D77" s="3" t="s">
        <v>142</v>
      </c>
      <c r="E77" s="3"/>
    </row>
    <row r="78" spans="3:5" x14ac:dyDescent="0.25">
      <c r="C78" s="4" t="s">
        <v>144</v>
      </c>
      <c r="D78" s="3" t="s">
        <v>28</v>
      </c>
      <c r="E78" s="3"/>
    </row>
    <row r="79" spans="3:5" ht="94.5" x14ac:dyDescent="0.25">
      <c r="C79" s="4" t="s">
        <v>8</v>
      </c>
      <c r="D79" s="3" t="s">
        <v>147</v>
      </c>
      <c r="E79" s="3"/>
    </row>
    <row r="80" spans="3:5" x14ac:dyDescent="0.25">
      <c r="C80" s="4" t="s">
        <v>131</v>
      </c>
      <c r="D80" s="3" t="s">
        <v>28</v>
      </c>
      <c r="E80" s="3"/>
    </row>
    <row r="81" spans="3:5" x14ac:dyDescent="0.25">
      <c r="C81" s="4" t="s">
        <v>145</v>
      </c>
      <c r="D81" s="3" t="s">
        <v>146</v>
      </c>
      <c r="E81" s="3"/>
    </row>
    <row r="82" spans="3:5" x14ac:dyDescent="0.25">
      <c r="C82" s="4" t="s">
        <v>149</v>
      </c>
      <c r="D82" s="3" t="s">
        <v>155</v>
      </c>
      <c r="E82" s="3"/>
    </row>
    <row r="83" spans="3:5" x14ac:dyDescent="0.25">
      <c r="C83" s="4" t="s">
        <v>6</v>
      </c>
      <c r="D83" s="3" t="s">
        <v>150</v>
      </c>
      <c r="E83" s="3"/>
    </row>
    <row r="84" spans="3:5" x14ac:dyDescent="0.25">
      <c r="C84" s="4" t="s">
        <v>148</v>
      </c>
      <c r="D84" s="3" t="s">
        <v>28</v>
      </c>
      <c r="E84" s="3"/>
    </row>
    <row r="85" spans="3:5" x14ac:dyDescent="0.25">
      <c r="C85" s="4" t="s">
        <v>23</v>
      </c>
      <c r="D85" s="3" t="s">
        <v>151</v>
      </c>
      <c r="E85" s="3"/>
    </row>
    <row r="86" spans="3:5" x14ac:dyDescent="0.25">
      <c r="C86" s="4" t="s">
        <v>5</v>
      </c>
      <c r="D86" s="3" t="s">
        <v>152</v>
      </c>
      <c r="E86" s="3"/>
    </row>
    <row r="87" spans="3:5" x14ac:dyDescent="0.25">
      <c r="C87" s="4" t="s">
        <v>12</v>
      </c>
      <c r="D87" s="3" t="s">
        <v>153</v>
      </c>
      <c r="E87" s="3"/>
    </row>
    <row r="88" spans="3:5" x14ac:dyDescent="0.25">
      <c r="C88" s="4" t="s">
        <v>24</v>
      </c>
      <c r="D88" s="3" t="s">
        <v>154</v>
      </c>
      <c r="E88" s="3"/>
    </row>
    <row r="89" spans="3:5" ht="31.5" x14ac:dyDescent="0.25">
      <c r="C89" s="4" t="s">
        <v>11</v>
      </c>
      <c r="D89" s="3" t="s">
        <v>29</v>
      </c>
      <c r="E89" s="3"/>
    </row>
    <row r="90" spans="3:5" x14ac:dyDescent="0.25">
      <c r="C90" s="10"/>
      <c r="D90" s="6"/>
      <c r="E90" s="6"/>
    </row>
    <row r="91" spans="3:5" x14ac:dyDescent="0.25">
      <c r="C91" s="10"/>
      <c r="D91" s="6"/>
      <c r="E91" s="6"/>
    </row>
    <row r="92" spans="3:5" x14ac:dyDescent="0.25">
      <c r="C92" s="16" t="s">
        <v>86</v>
      </c>
      <c r="D92" s="17" t="s">
        <v>42</v>
      </c>
      <c r="E92" s="1"/>
    </row>
    <row r="93" spans="3:5" x14ac:dyDescent="0.25">
      <c r="C93" s="18" t="s">
        <v>0</v>
      </c>
      <c r="D93" s="2"/>
      <c r="E93" s="2" t="s">
        <v>1</v>
      </c>
    </row>
    <row r="94" spans="3:5" x14ac:dyDescent="0.25">
      <c r="C94" s="4" t="s">
        <v>2</v>
      </c>
      <c r="D94" s="3" t="s">
        <v>10</v>
      </c>
      <c r="E94" s="3"/>
    </row>
    <row r="95" spans="3:5" x14ac:dyDescent="0.25">
      <c r="C95" s="4" t="s">
        <v>3</v>
      </c>
      <c r="D95" s="3" t="s">
        <v>10</v>
      </c>
      <c r="E95" s="3"/>
    </row>
    <row r="96" spans="3:5" x14ac:dyDescent="0.25">
      <c r="C96" s="4" t="s">
        <v>19</v>
      </c>
      <c r="D96" s="3" t="s">
        <v>156</v>
      </c>
      <c r="E96" s="3"/>
    </row>
    <row r="97" spans="3:5" x14ac:dyDescent="0.25">
      <c r="C97" s="4" t="s">
        <v>9</v>
      </c>
      <c r="D97" s="3" t="s">
        <v>157</v>
      </c>
      <c r="E97" s="3"/>
    </row>
    <row r="98" spans="3:5" ht="31.5" x14ac:dyDescent="0.25">
      <c r="C98" s="4" t="s">
        <v>20</v>
      </c>
      <c r="D98" s="3" t="s">
        <v>158</v>
      </c>
      <c r="E98" s="3"/>
    </row>
    <row r="99" spans="3:5" x14ac:dyDescent="0.25">
      <c r="C99" s="4" t="s">
        <v>21</v>
      </c>
      <c r="D99" s="3" t="s">
        <v>159</v>
      </c>
      <c r="E99" s="3"/>
    </row>
    <row r="100" spans="3:5" ht="31.5" x14ac:dyDescent="0.25">
      <c r="C100" s="4" t="s">
        <v>22</v>
      </c>
      <c r="D100" s="3" t="s">
        <v>160</v>
      </c>
      <c r="E100" s="3"/>
    </row>
    <row r="101" spans="3:5" ht="31.5" x14ac:dyDescent="0.25">
      <c r="C101" s="4" t="s">
        <v>139</v>
      </c>
      <c r="D101" s="3" t="s">
        <v>161</v>
      </c>
      <c r="E101" s="3"/>
    </row>
    <row r="102" spans="3:5" ht="31.5" x14ac:dyDescent="0.25">
      <c r="C102" s="4" t="s">
        <v>163</v>
      </c>
      <c r="D102" s="3" t="s">
        <v>164</v>
      </c>
      <c r="E102" s="3"/>
    </row>
    <row r="103" spans="3:5" x14ac:dyDescent="0.25">
      <c r="C103" s="4" t="s">
        <v>141</v>
      </c>
      <c r="D103" s="3" t="s">
        <v>162</v>
      </c>
      <c r="E103" s="3"/>
    </row>
    <row r="104" spans="3:5" ht="63" x14ac:dyDescent="0.25">
      <c r="C104" s="4" t="s">
        <v>8</v>
      </c>
      <c r="D104" s="3" t="s">
        <v>166</v>
      </c>
      <c r="E104" s="3"/>
    </row>
    <row r="105" spans="3:5" x14ac:dyDescent="0.25">
      <c r="C105" s="4" t="s">
        <v>145</v>
      </c>
      <c r="D105" s="3" t="s">
        <v>146</v>
      </c>
      <c r="E105" s="3"/>
    </row>
    <row r="106" spans="3:5" x14ac:dyDescent="0.25">
      <c r="C106" s="4" t="s">
        <v>149</v>
      </c>
      <c r="D106" s="3" t="s">
        <v>165</v>
      </c>
      <c r="E106" s="3"/>
    </row>
    <row r="107" spans="3:5" ht="47.25" x14ac:dyDescent="0.25">
      <c r="C107" s="4" t="s">
        <v>6</v>
      </c>
      <c r="D107" s="3" t="s">
        <v>167</v>
      </c>
      <c r="E107" s="3"/>
    </row>
    <row r="108" spans="3:5" x14ac:dyDescent="0.25">
      <c r="C108" s="4" t="s">
        <v>148</v>
      </c>
      <c r="D108" s="3" t="s">
        <v>168</v>
      </c>
      <c r="E108" s="3"/>
    </row>
    <row r="109" spans="3:5" x14ac:dyDescent="0.25">
      <c r="C109" s="4" t="s">
        <v>23</v>
      </c>
      <c r="D109" s="3" t="s">
        <v>169</v>
      </c>
      <c r="E109" s="3"/>
    </row>
    <row r="110" spans="3:5" x14ac:dyDescent="0.25">
      <c r="C110" s="4" t="s">
        <v>5</v>
      </c>
      <c r="D110" s="3" t="s">
        <v>170</v>
      </c>
      <c r="E110" s="3"/>
    </row>
    <row r="111" spans="3:5" x14ac:dyDescent="0.25">
      <c r="C111" s="4" t="s">
        <v>12</v>
      </c>
      <c r="D111" s="3" t="s">
        <v>171</v>
      </c>
      <c r="E111" s="3"/>
    </row>
    <row r="112" spans="3:5" x14ac:dyDescent="0.25">
      <c r="C112" s="4" t="s">
        <v>24</v>
      </c>
      <c r="D112" s="3" t="s">
        <v>154</v>
      </c>
      <c r="E112" s="3"/>
    </row>
    <row r="113" spans="3:5" ht="31.5" x14ac:dyDescent="0.25">
      <c r="C113" s="4" t="s">
        <v>11</v>
      </c>
      <c r="D113" s="3" t="s">
        <v>29</v>
      </c>
      <c r="E113" s="3"/>
    </row>
    <row r="114" spans="3:5" x14ac:dyDescent="0.25">
      <c r="C114" s="10"/>
      <c r="D114" s="6"/>
      <c r="E114" s="6"/>
    </row>
    <row r="115" spans="3:5" x14ac:dyDescent="0.25">
      <c r="C115" s="10"/>
      <c r="D115" s="6"/>
      <c r="E115" s="6"/>
    </row>
    <row r="116" spans="3:5" x14ac:dyDescent="0.25">
      <c r="C116" s="16" t="s">
        <v>40</v>
      </c>
      <c r="D116" s="17" t="s">
        <v>43</v>
      </c>
      <c r="E116" s="1"/>
    </row>
    <row r="117" spans="3:5" x14ac:dyDescent="0.25">
      <c r="C117" s="18" t="s">
        <v>0</v>
      </c>
      <c r="D117" s="2"/>
      <c r="E117" s="2" t="s">
        <v>1</v>
      </c>
    </row>
    <row r="118" spans="3:5" x14ac:dyDescent="0.25">
      <c r="C118" s="4" t="s">
        <v>2</v>
      </c>
      <c r="D118" s="3" t="s">
        <v>10</v>
      </c>
      <c r="E118" s="3"/>
    </row>
    <row r="119" spans="3:5" x14ac:dyDescent="0.25">
      <c r="C119" s="4" t="s">
        <v>3</v>
      </c>
      <c r="D119" s="3" t="s">
        <v>10</v>
      </c>
      <c r="E119" s="3"/>
    </row>
    <row r="120" spans="3:5" x14ac:dyDescent="0.25">
      <c r="C120" s="4" t="s">
        <v>19</v>
      </c>
      <c r="D120" s="3" t="s">
        <v>172</v>
      </c>
      <c r="E120" s="3"/>
    </row>
    <row r="121" spans="3:5" x14ac:dyDescent="0.25">
      <c r="C121" s="4" t="s">
        <v>9</v>
      </c>
      <c r="D121" s="3" t="s">
        <v>173</v>
      </c>
      <c r="E121" s="3"/>
    </row>
    <row r="122" spans="3:5" x14ac:dyDescent="0.25">
      <c r="C122" s="4" t="s">
        <v>20</v>
      </c>
      <c r="D122" s="3" t="s">
        <v>174</v>
      </c>
      <c r="E122" s="3"/>
    </row>
    <row r="123" spans="3:5" x14ac:dyDescent="0.25">
      <c r="C123" s="4" t="s">
        <v>21</v>
      </c>
      <c r="D123" s="3" t="s">
        <v>175</v>
      </c>
      <c r="E123" s="3"/>
    </row>
    <row r="124" spans="3:5" ht="31.5" x14ac:dyDescent="0.25">
      <c r="C124" s="4" t="s">
        <v>143</v>
      </c>
      <c r="D124" s="3" t="s">
        <v>176</v>
      </c>
      <c r="E124" s="3"/>
    </row>
    <row r="125" spans="3:5" ht="31.5" x14ac:dyDescent="0.25">
      <c r="C125" s="4" t="s">
        <v>22</v>
      </c>
      <c r="D125" s="3" t="s">
        <v>177</v>
      </c>
      <c r="E125" s="3"/>
    </row>
    <row r="126" spans="3:5" x14ac:dyDescent="0.25">
      <c r="C126" s="4" t="s">
        <v>139</v>
      </c>
      <c r="D126" s="3" t="s">
        <v>178</v>
      </c>
      <c r="E126" s="3"/>
    </row>
    <row r="127" spans="3:5" x14ac:dyDescent="0.25">
      <c r="C127" s="4" t="s">
        <v>141</v>
      </c>
      <c r="D127" s="3" t="s">
        <v>179</v>
      </c>
      <c r="E127" s="3"/>
    </row>
    <row r="128" spans="3:5" ht="47.25" x14ac:dyDescent="0.25">
      <c r="C128" s="4" t="s">
        <v>8</v>
      </c>
      <c r="D128" s="3" t="s">
        <v>180</v>
      </c>
      <c r="E128" s="3"/>
    </row>
    <row r="129" spans="3:5" x14ac:dyDescent="0.25">
      <c r="C129" s="4" t="s">
        <v>149</v>
      </c>
      <c r="D129" s="3" t="s">
        <v>181</v>
      </c>
      <c r="E129" s="3"/>
    </row>
    <row r="130" spans="3:5" x14ac:dyDescent="0.25">
      <c r="C130" s="4" t="s">
        <v>6</v>
      </c>
      <c r="D130" s="3" t="s">
        <v>182</v>
      </c>
      <c r="E130" s="3"/>
    </row>
    <row r="131" spans="3:5" x14ac:dyDescent="0.25">
      <c r="C131" s="4" t="s">
        <v>148</v>
      </c>
      <c r="D131" s="3" t="s">
        <v>168</v>
      </c>
      <c r="E131" s="3"/>
    </row>
    <row r="132" spans="3:5" x14ac:dyDescent="0.25">
      <c r="C132" s="4" t="s">
        <v>23</v>
      </c>
      <c r="D132" s="3" t="s">
        <v>183</v>
      </c>
      <c r="E132" s="3"/>
    </row>
    <row r="133" spans="3:5" x14ac:dyDescent="0.25">
      <c r="C133" s="4" t="s">
        <v>5</v>
      </c>
      <c r="D133" s="3" t="s">
        <v>184</v>
      </c>
      <c r="E133" s="3"/>
    </row>
    <row r="134" spans="3:5" x14ac:dyDescent="0.25">
      <c r="C134" s="4" t="s">
        <v>12</v>
      </c>
      <c r="D134" s="3" t="s">
        <v>153</v>
      </c>
      <c r="E134" s="3"/>
    </row>
    <row r="135" spans="3:5" x14ac:dyDescent="0.25">
      <c r="C135" s="4" t="s">
        <v>24</v>
      </c>
      <c r="D135" s="3" t="s">
        <v>154</v>
      </c>
      <c r="E135" s="3"/>
    </row>
    <row r="136" spans="3:5" ht="31.5" x14ac:dyDescent="0.25">
      <c r="C136" s="4" t="s">
        <v>11</v>
      </c>
      <c r="D136" s="3" t="s">
        <v>29</v>
      </c>
      <c r="E136" s="3"/>
    </row>
    <row r="137" spans="3:5" x14ac:dyDescent="0.25">
      <c r="C137" s="10"/>
      <c r="D137" s="6"/>
      <c r="E137" s="6"/>
    </row>
    <row r="138" spans="3:5" x14ac:dyDescent="0.25">
      <c r="C138" s="10"/>
      <c r="D138" s="6"/>
      <c r="E138" s="6"/>
    </row>
    <row r="139" spans="3:5" x14ac:dyDescent="0.25">
      <c r="C139" s="19" t="s">
        <v>44</v>
      </c>
      <c r="D139" s="20" t="s">
        <v>45</v>
      </c>
      <c r="E139" s="9"/>
    </row>
    <row r="140" spans="3:5" x14ac:dyDescent="0.25">
      <c r="C140" s="18" t="s">
        <v>0</v>
      </c>
      <c r="D140" s="2"/>
      <c r="E140" s="2" t="s">
        <v>1</v>
      </c>
    </row>
    <row r="141" spans="3:5" x14ac:dyDescent="0.25">
      <c r="C141" s="4" t="s">
        <v>2</v>
      </c>
      <c r="D141" s="3" t="s">
        <v>10</v>
      </c>
      <c r="E141" s="2"/>
    </row>
    <row r="142" spans="3:5" x14ac:dyDescent="0.25">
      <c r="C142" s="4" t="s">
        <v>3</v>
      </c>
      <c r="D142" s="3" t="s">
        <v>10</v>
      </c>
      <c r="E142" s="2"/>
    </row>
    <row r="143" spans="3:5" x14ac:dyDescent="0.25">
      <c r="C143" s="4" t="s">
        <v>185</v>
      </c>
      <c r="D143" s="3" t="s">
        <v>186</v>
      </c>
      <c r="E143" s="2"/>
    </row>
    <row r="144" spans="3:5" x14ac:dyDescent="0.25">
      <c r="C144" s="4" t="s">
        <v>26</v>
      </c>
      <c r="D144" s="3" t="s">
        <v>187</v>
      </c>
      <c r="E144" s="3"/>
    </row>
    <row r="145" spans="3:5" x14ac:dyDescent="0.25">
      <c r="C145" s="4" t="s">
        <v>16</v>
      </c>
      <c r="D145" s="3" t="s">
        <v>192</v>
      </c>
      <c r="E145" s="3"/>
    </row>
    <row r="146" spans="3:5" x14ac:dyDescent="0.25">
      <c r="C146" s="4" t="s">
        <v>17</v>
      </c>
      <c r="D146" s="3" t="s">
        <v>193</v>
      </c>
      <c r="E146" s="3"/>
    </row>
    <row r="147" spans="3:5" x14ac:dyDescent="0.25">
      <c r="C147" s="4" t="s">
        <v>31</v>
      </c>
      <c r="D147" s="3" t="s">
        <v>205</v>
      </c>
      <c r="E147" s="3"/>
    </row>
    <row r="148" spans="3:5" x14ac:dyDescent="0.25">
      <c r="C148" s="4" t="s">
        <v>200</v>
      </c>
      <c r="D148" s="3" t="s">
        <v>201</v>
      </c>
      <c r="E148" s="3"/>
    </row>
    <row r="149" spans="3:5" x14ac:dyDescent="0.25">
      <c r="C149" s="4" t="s">
        <v>202</v>
      </c>
      <c r="D149" s="3" t="s">
        <v>203</v>
      </c>
      <c r="E149" s="3"/>
    </row>
    <row r="150" spans="3:5" x14ac:dyDescent="0.25">
      <c r="C150" s="4" t="s">
        <v>190</v>
      </c>
      <c r="D150" s="3" t="s">
        <v>191</v>
      </c>
      <c r="E150" s="3"/>
    </row>
    <row r="151" spans="3:5" x14ac:dyDescent="0.25">
      <c r="C151" s="4" t="s">
        <v>196</v>
      </c>
      <c r="D151" s="3" t="s">
        <v>197</v>
      </c>
      <c r="E151" s="3"/>
    </row>
    <row r="152" spans="3:5" x14ac:dyDescent="0.25">
      <c r="C152" s="4" t="s">
        <v>194</v>
      </c>
      <c r="D152" s="3" t="s">
        <v>195</v>
      </c>
      <c r="E152" s="3"/>
    </row>
    <row r="153" spans="3:5" x14ac:dyDescent="0.25">
      <c r="C153" s="4" t="s">
        <v>15</v>
      </c>
      <c r="D153" s="3" t="s">
        <v>204</v>
      </c>
      <c r="E153" s="3"/>
    </row>
    <row r="154" spans="3:5" x14ac:dyDescent="0.25">
      <c r="C154" s="4" t="s">
        <v>4</v>
      </c>
      <c r="D154" s="3" t="s">
        <v>188</v>
      </c>
      <c r="E154" s="3"/>
    </row>
    <row r="155" spans="3:5" x14ac:dyDescent="0.25">
      <c r="C155" s="4" t="s">
        <v>5</v>
      </c>
      <c r="D155" s="3" t="s">
        <v>189</v>
      </c>
      <c r="E155" s="3"/>
    </row>
    <row r="156" spans="3:5" x14ac:dyDescent="0.25">
      <c r="C156" s="4" t="s">
        <v>199</v>
      </c>
      <c r="D156" s="21" t="s">
        <v>28</v>
      </c>
      <c r="E156" s="8"/>
    </row>
    <row r="157" spans="3:5" x14ac:dyDescent="0.25">
      <c r="C157" s="4" t="s">
        <v>27</v>
      </c>
      <c r="D157" s="21" t="s">
        <v>198</v>
      </c>
      <c r="E157" s="8"/>
    </row>
    <row r="158" spans="3:5" ht="31.5" x14ac:dyDescent="0.25">
      <c r="C158" s="4" t="s">
        <v>11</v>
      </c>
      <c r="D158" s="3" t="s">
        <v>29</v>
      </c>
      <c r="E158" s="3"/>
    </row>
    <row r="159" spans="3:5" x14ac:dyDescent="0.25">
      <c r="C159" s="10"/>
      <c r="D159" s="6"/>
      <c r="E159" s="6"/>
    </row>
    <row r="160" spans="3:5" x14ac:dyDescent="0.25">
      <c r="C160" s="10"/>
      <c r="D160" s="6"/>
      <c r="E160" s="6"/>
    </row>
    <row r="161" spans="3:6" x14ac:dyDescent="0.25">
      <c r="C161" s="10"/>
      <c r="D161" s="6"/>
      <c r="E161" s="6"/>
    </row>
    <row r="162" spans="3:6" x14ac:dyDescent="0.25">
      <c r="C162" s="16" t="s">
        <v>46</v>
      </c>
      <c r="D162" s="20" t="s">
        <v>47</v>
      </c>
      <c r="E162" s="1"/>
    </row>
    <row r="163" spans="3:6" s="24" customFormat="1" x14ac:dyDescent="0.25">
      <c r="C163" s="18" t="s">
        <v>0</v>
      </c>
      <c r="D163" s="2"/>
      <c r="E163" s="2" t="s">
        <v>1</v>
      </c>
      <c r="F163" s="23"/>
    </row>
    <row r="164" spans="3:6" s="24" customFormat="1" x14ac:dyDescent="0.25">
      <c r="C164" s="4" t="s">
        <v>2</v>
      </c>
      <c r="D164" s="3" t="s">
        <v>10</v>
      </c>
      <c r="E164" s="3"/>
      <c r="F164" s="23"/>
    </row>
    <row r="165" spans="3:6" s="24" customFormat="1" x14ac:dyDescent="0.25">
      <c r="C165" s="4" t="s">
        <v>3</v>
      </c>
      <c r="D165" s="3" t="s">
        <v>10</v>
      </c>
      <c r="E165" s="3"/>
      <c r="F165" s="23"/>
    </row>
    <row r="166" spans="3:6" s="24" customFormat="1" x14ac:dyDescent="0.25">
      <c r="C166" s="4" t="s">
        <v>206</v>
      </c>
      <c r="D166" s="3" t="s">
        <v>207</v>
      </c>
      <c r="E166" s="3"/>
      <c r="F166" s="23"/>
    </row>
    <row r="167" spans="3:6" s="23" customFormat="1" x14ac:dyDescent="0.25">
      <c r="C167" s="4" t="s">
        <v>208</v>
      </c>
      <c r="D167" s="3" t="s">
        <v>209</v>
      </c>
      <c r="E167" s="3"/>
    </row>
    <row r="168" spans="3:6" s="23" customFormat="1" ht="47.25" x14ac:dyDescent="0.25">
      <c r="C168" s="4" t="s">
        <v>218</v>
      </c>
      <c r="D168" s="3" t="s">
        <v>219</v>
      </c>
      <c r="E168" s="3"/>
    </row>
    <row r="169" spans="3:6" s="23" customFormat="1" x14ac:dyDescent="0.25">
      <c r="C169" s="4" t="s">
        <v>216</v>
      </c>
      <c r="D169" s="3" t="s">
        <v>217</v>
      </c>
      <c r="E169" s="3"/>
    </row>
    <row r="170" spans="3:6" s="24" customFormat="1" x14ac:dyDescent="0.25">
      <c r="C170" s="4" t="s">
        <v>214</v>
      </c>
      <c r="D170" s="3" t="s">
        <v>215</v>
      </c>
      <c r="E170" s="3"/>
      <c r="F170" s="23"/>
    </row>
    <row r="171" spans="3:6" s="24" customFormat="1" x14ac:dyDescent="0.25">
      <c r="C171" s="4" t="s">
        <v>71</v>
      </c>
      <c r="D171" s="3" t="s">
        <v>213</v>
      </c>
      <c r="E171" s="3"/>
      <c r="F171" s="23"/>
    </row>
    <row r="172" spans="3:6" s="24" customFormat="1" x14ac:dyDescent="0.25">
      <c r="C172" s="4" t="s">
        <v>5</v>
      </c>
      <c r="D172" s="3" t="s">
        <v>212</v>
      </c>
      <c r="E172" s="3"/>
      <c r="F172" s="23"/>
    </row>
    <row r="173" spans="3:6" s="24" customFormat="1" x14ac:dyDescent="0.25">
      <c r="C173" s="4" t="s">
        <v>4</v>
      </c>
      <c r="D173" s="3" t="s">
        <v>211</v>
      </c>
      <c r="E173" s="3"/>
      <c r="F173" s="23"/>
    </row>
    <row r="174" spans="3:6" s="24" customFormat="1" x14ac:dyDescent="0.25">
      <c r="C174" s="4" t="s">
        <v>6</v>
      </c>
      <c r="D174" s="3" t="s">
        <v>210</v>
      </c>
      <c r="E174" s="3"/>
      <c r="F174" s="23"/>
    </row>
    <row r="175" spans="3:6" s="24" customFormat="1" ht="31.5" x14ac:dyDescent="0.25">
      <c r="C175" s="4" t="s">
        <v>11</v>
      </c>
      <c r="D175" s="3" t="s">
        <v>29</v>
      </c>
      <c r="E175" s="3"/>
      <c r="F175" s="23"/>
    </row>
    <row r="176" spans="3:6" s="24" customFormat="1" x14ac:dyDescent="0.25">
      <c r="C176" s="10"/>
      <c r="D176" s="6"/>
      <c r="E176" s="6"/>
      <c r="F176" s="23"/>
    </row>
    <row r="177" spans="3:5" x14ac:dyDescent="0.25">
      <c r="C177" s="10"/>
      <c r="D177" s="6"/>
      <c r="E177" s="6"/>
    </row>
    <row r="178" spans="3:5" x14ac:dyDescent="0.25">
      <c r="C178" s="22" t="s">
        <v>48</v>
      </c>
      <c r="D178" s="20" t="s">
        <v>49</v>
      </c>
      <c r="E178" s="9"/>
    </row>
    <row r="179" spans="3:5" x14ac:dyDescent="0.25">
      <c r="C179" s="18" t="s">
        <v>0</v>
      </c>
      <c r="D179" s="2"/>
      <c r="E179" s="2" t="s">
        <v>1</v>
      </c>
    </row>
    <row r="180" spans="3:5" x14ac:dyDescent="0.25">
      <c r="C180" s="4" t="s">
        <v>2</v>
      </c>
      <c r="D180" s="3" t="s">
        <v>10</v>
      </c>
      <c r="E180" s="3"/>
    </row>
    <row r="181" spans="3:5" x14ac:dyDescent="0.25">
      <c r="C181" s="4" t="s">
        <v>3</v>
      </c>
      <c r="D181" s="3" t="s">
        <v>10</v>
      </c>
      <c r="E181" s="3"/>
    </row>
    <row r="182" spans="3:5" x14ac:dyDescent="0.25">
      <c r="C182" s="4" t="s">
        <v>228</v>
      </c>
      <c r="D182" s="3" t="s">
        <v>229</v>
      </c>
      <c r="E182" s="3"/>
    </row>
    <row r="183" spans="3:5" x14ac:dyDescent="0.25">
      <c r="C183" s="4" t="s">
        <v>231</v>
      </c>
      <c r="D183" s="3" t="s">
        <v>223</v>
      </c>
      <c r="E183" s="3"/>
    </row>
    <row r="184" spans="3:5" x14ac:dyDescent="0.25">
      <c r="C184" s="4" t="s">
        <v>4</v>
      </c>
      <c r="D184" s="3" t="s">
        <v>36</v>
      </c>
      <c r="E184" s="3"/>
    </row>
    <row r="185" spans="3:5" x14ac:dyDescent="0.25">
      <c r="C185" s="4" t="s">
        <v>37</v>
      </c>
      <c r="D185" s="3" t="s">
        <v>38</v>
      </c>
      <c r="E185" s="3"/>
    </row>
    <row r="186" spans="3:5" x14ac:dyDescent="0.25">
      <c r="C186" s="4" t="s">
        <v>33</v>
      </c>
      <c r="D186" s="3" t="s">
        <v>221</v>
      </c>
      <c r="E186" s="3"/>
    </row>
    <row r="187" spans="3:5" x14ac:dyDescent="0.25">
      <c r="C187" s="4" t="s">
        <v>34</v>
      </c>
      <c r="D187" s="3" t="s">
        <v>230</v>
      </c>
      <c r="E187" s="3"/>
    </row>
    <row r="188" spans="3:5" x14ac:dyDescent="0.25">
      <c r="C188" s="4" t="s">
        <v>15</v>
      </c>
      <c r="D188" s="3" t="s">
        <v>222</v>
      </c>
      <c r="E188" s="3"/>
    </row>
    <row r="189" spans="3:5" x14ac:dyDescent="0.25">
      <c r="C189" s="4" t="s">
        <v>35</v>
      </c>
      <c r="D189" s="3" t="s">
        <v>227</v>
      </c>
      <c r="E189" s="3"/>
    </row>
    <row r="190" spans="3:5" x14ac:dyDescent="0.25">
      <c r="C190" s="4" t="s">
        <v>224</v>
      </c>
      <c r="D190" s="3" t="s">
        <v>225</v>
      </c>
      <c r="E190" s="3"/>
    </row>
    <row r="191" spans="3:5" x14ac:dyDescent="0.25">
      <c r="C191" s="4" t="s">
        <v>226</v>
      </c>
      <c r="D191" s="3" t="s">
        <v>220</v>
      </c>
      <c r="E191" s="3"/>
    </row>
    <row r="192" spans="3:5" ht="31.5" x14ac:dyDescent="0.25">
      <c r="C192" s="4" t="s">
        <v>11</v>
      </c>
      <c r="D192" s="3" t="s">
        <v>29</v>
      </c>
      <c r="E192" s="3"/>
    </row>
    <row r="193" spans="3:5" x14ac:dyDescent="0.25">
      <c r="C193" s="4" t="s">
        <v>24</v>
      </c>
      <c r="D193" s="3" t="s">
        <v>25</v>
      </c>
      <c r="E193" s="3"/>
    </row>
    <row r="194" spans="3:5" x14ac:dyDescent="0.25">
      <c r="C194" s="11"/>
      <c r="D194" s="12"/>
      <c r="E194" s="13"/>
    </row>
    <row r="195" spans="3:5" x14ac:dyDescent="0.25">
      <c r="C195" s="11"/>
      <c r="D195" s="12"/>
      <c r="E195" s="13"/>
    </row>
    <row r="196" spans="3:5" x14ac:dyDescent="0.25">
      <c r="C196" s="22" t="s">
        <v>50</v>
      </c>
      <c r="D196" s="20" t="s">
        <v>51</v>
      </c>
      <c r="E196" s="1"/>
    </row>
    <row r="197" spans="3:5" x14ac:dyDescent="0.25">
      <c r="C197" s="18" t="s">
        <v>0</v>
      </c>
      <c r="D197" s="2"/>
      <c r="E197" s="2" t="s">
        <v>1</v>
      </c>
    </row>
    <row r="198" spans="3:5" x14ac:dyDescent="0.25">
      <c r="C198" s="4" t="s">
        <v>2</v>
      </c>
      <c r="D198" s="3" t="s">
        <v>10</v>
      </c>
      <c r="E198" s="3"/>
    </row>
    <row r="199" spans="3:5" x14ac:dyDescent="0.25">
      <c r="C199" s="4" t="s">
        <v>3</v>
      </c>
      <c r="D199" s="3" t="s">
        <v>10</v>
      </c>
      <c r="E199" s="3"/>
    </row>
    <row r="200" spans="3:5" x14ac:dyDescent="0.25">
      <c r="C200" s="4" t="s">
        <v>232</v>
      </c>
      <c r="D200" s="3" t="s">
        <v>233</v>
      </c>
      <c r="E200" s="3"/>
    </row>
    <row r="201" spans="3:5" x14ac:dyDescent="0.25">
      <c r="C201" s="4" t="s">
        <v>234</v>
      </c>
      <c r="D201" s="3">
        <v>50</v>
      </c>
      <c r="E201" s="3"/>
    </row>
    <row r="202" spans="3:5" x14ac:dyDescent="0.25">
      <c r="C202" s="4" t="s">
        <v>235</v>
      </c>
      <c r="D202" s="3">
        <v>5</v>
      </c>
      <c r="E202" s="3"/>
    </row>
    <row r="203" spans="3:5" x14ac:dyDescent="0.25">
      <c r="C203" s="4" t="s">
        <v>236</v>
      </c>
      <c r="D203" s="3">
        <v>1</v>
      </c>
      <c r="E203" s="3"/>
    </row>
    <row r="204" spans="3:5" x14ac:dyDescent="0.25">
      <c r="C204" s="4" t="s">
        <v>237</v>
      </c>
      <c r="D204" s="3" t="s">
        <v>28</v>
      </c>
      <c r="E204" s="3"/>
    </row>
    <row r="205" spans="3:5" x14ac:dyDescent="0.25">
      <c r="C205" s="4" t="s">
        <v>185</v>
      </c>
      <c r="D205" s="3" t="s">
        <v>238</v>
      </c>
      <c r="E205" s="3"/>
    </row>
    <row r="206" spans="3:5" x14ac:dyDescent="0.25">
      <c r="C206" s="4" t="s">
        <v>239</v>
      </c>
      <c r="D206" s="3" t="s">
        <v>240</v>
      </c>
      <c r="E206" s="3"/>
    </row>
    <row r="207" spans="3:5" x14ac:dyDescent="0.25">
      <c r="C207" s="4" t="s">
        <v>241</v>
      </c>
      <c r="D207" s="3" t="s">
        <v>242</v>
      </c>
      <c r="E207" s="3"/>
    </row>
    <row r="208" spans="3:5" ht="31.5" x14ac:dyDescent="0.25">
      <c r="C208" s="4" t="s">
        <v>11</v>
      </c>
      <c r="D208" s="3" t="s">
        <v>29</v>
      </c>
      <c r="E208" s="3"/>
    </row>
    <row r="209" spans="3:5" x14ac:dyDescent="0.25">
      <c r="C209" s="10"/>
      <c r="D209" s="6"/>
      <c r="E209" s="6"/>
    </row>
    <row r="210" spans="3:5" x14ac:dyDescent="0.25">
      <c r="C210" s="10"/>
      <c r="D210" s="6"/>
      <c r="E210" s="6"/>
    </row>
    <row r="211" spans="3:5" x14ac:dyDescent="0.25">
      <c r="C211" s="25" t="s">
        <v>52</v>
      </c>
      <c r="D211" s="26" t="s">
        <v>53</v>
      </c>
      <c r="E211" s="14"/>
    </row>
    <row r="212" spans="3:5" x14ac:dyDescent="0.25">
      <c r="C212" s="18"/>
      <c r="D212" s="2"/>
      <c r="E212" s="2"/>
    </row>
    <row r="213" spans="3:5" ht="31.5" x14ac:dyDescent="0.25">
      <c r="C213" s="4" t="s">
        <v>0</v>
      </c>
      <c r="D213" s="21" t="s">
        <v>244</v>
      </c>
      <c r="E213" s="8"/>
    </row>
    <row r="214" spans="3:5" x14ac:dyDescent="0.25">
      <c r="C214" s="4" t="s">
        <v>14</v>
      </c>
      <c r="D214" s="7" t="s">
        <v>243</v>
      </c>
      <c r="E214" s="8"/>
    </row>
    <row r="215" spans="3:5" x14ac:dyDescent="0.25">
      <c r="C215" s="8" t="s">
        <v>11</v>
      </c>
      <c r="D215" s="27" t="s">
        <v>32</v>
      </c>
      <c r="E215" s="8"/>
    </row>
    <row r="216" spans="3:5" x14ac:dyDescent="0.25">
      <c r="C216" s="10"/>
      <c r="D216" s="6"/>
      <c r="E216" s="6"/>
    </row>
    <row r="217" spans="3:5" x14ac:dyDescent="0.25">
      <c r="C217" s="10"/>
      <c r="D217" s="6"/>
      <c r="E217" s="6"/>
    </row>
    <row r="218" spans="3:5" x14ac:dyDescent="0.25">
      <c r="C218" s="22" t="s">
        <v>54</v>
      </c>
      <c r="D218" s="20" t="s">
        <v>55</v>
      </c>
      <c r="E218" s="1"/>
    </row>
    <row r="219" spans="3:5" x14ac:dyDescent="0.25">
      <c r="C219" s="18" t="s">
        <v>0</v>
      </c>
      <c r="D219" s="2"/>
      <c r="E219" s="2" t="s">
        <v>1</v>
      </c>
    </row>
    <row r="220" spans="3:5" x14ac:dyDescent="0.25">
      <c r="C220" s="4" t="s">
        <v>2</v>
      </c>
      <c r="D220" s="3" t="s">
        <v>10</v>
      </c>
      <c r="E220" s="3"/>
    </row>
    <row r="221" spans="3:5" x14ac:dyDescent="0.25">
      <c r="C221" s="4" t="s">
        <v>3</v>
      </c>
      <c r="D221" s="3" t="s">
        <v>10</v>
      </c>
      <c r="E221" s="3"/>
    </row>
    <row r="222" spans="3:5" x14ac:dyDescent="0.25">
      <c r="C222" s="4" t="s">
        <v>245</v>
      </c>
      <c r="D222" s="3" t="s">
        <v>246</v>
      </c>
      <c r="E222" s="3"/>
    </row>
    <row r="223" spans="3:5" x14ac:dyDescent="0.25">
      <c r="C223" s="4" t="s">
        <v>247</v>
      </c>
      <c r="D223" s="3" t="s">
        <v>248</v>
      </c>
      <c r="E223" s="3"/>
    </row>
    <row r="224" spans="3:5" x14ac:dyDescent="0.25">
      <c r="C224" s="4" t="s">
        <v>249</v>
      </c>
      <c r="D224" s="3" t="s">
        <v>250</v>
      </c>
      <c r="E224" s="3"/>
    </row>
    <row r="225" spans="3:5" x14ac:dyDescent="0.25">
      <c r="C225" s="4" t="s">
        <v>251</v>
      </c>
      <c r="D225" s="3" t="s">
        <v>252</v>
      </c>
      <c r="E225" s="3"/>
    </row>
    <row r="226" spans="3:5" x14ac:dyDescent="0.25">
      <c r="C226" s="4" t="s">
        <v>253</v>
      </c>
      <c r="D226" s="3" t="s">
        <v>254</v>
      </c>
      <c r="E226" s="3"/>
    </row>
    <row r="227" spans="3:5" ht="31.5" x14ac:dyDescent="0.25">
      <c r="C227" s="4" t="s">
        <v>11</v>
      </c>
      <c r="D227" s="3" t="s">
        <v>29</v>
      </c>
      <c r="E227" s="3"/>
    </row>
    <row r="228" spans="3:5" x14ac:dyDescent="0.25">
      <c r="C228" s="10"/>
      <c r="D228" s="6"/>
      <c r="E228" s="6"/>
    </row>
    <row r="229" spans="3:5" x14ac:dyDescent="0.25">
      <c r="C229" s="10"/>
      <c r="D229" s="6"/>
      <c r="E229" s="6"/>
    </row>
    <row r="230" spans="3:5" x14ac:dyDescent="0.25">
      <c r="C230" s="22" t="s">
        <v>56</v>
      </c>
      <c r="D230" s="20" t="s">
        <v>57</v>
      </c>
      <c r="E230" s="1"/>
    </row>
    <row r="231" spans="3:5" x14ac:dyDescent="0.25">
      <c r="C231" s="18" t="s">
        <v>0</v>
      </c>
      <c r="D231" s="2"/>
      <c r="E231" s="2" t="s">
        <v>1</v>
      </c>
    </row>
    <row r="232" spans="3:5" x14ac:dyDescent="0.25">
      <c r="C232" s="4" t="s">
        <v>2</v>
      </c>
      <c r="D232" s="3" t="s">
        <v>10</v>
      </c>
      <c r="E232" s="3"/>
    </row>
    <row r="233" spans="3:5" x14ac:dyDescent="0.25">
      <c r="C233" s="4" t="s">
        <v>3</v>
      </c>
      <c r="D233" s="3" t="s">
        <v>10</v>
      </c>
      <c r="E233" s="3"/>
    </row>
    <row r="234" spans="3:5" x14ac:dyDescent="0.25">
      <c r="C234" s="4" t="s">
        <v>33</v>
      </c>
      <c r="D234" s="3" t="s">
        <v>264</v>
      </c>
      <c r="E234" s="3"/>
    </row>
    <row r="235" spans="3:5" x14ac:dyDescent="0.25">
      <c r="C235" s="4" t="s">
        <v>34</v>
      </c>
      <c r="D235" s="3" t="s">
        <v>255</v>
      </c>
      <c r="E235" s="3"/>
    </row>
    <row r="236" spans="3:5" x14ac:dyDescent="0.25">
      <c r="C236" s="4" t="s">
        <v>228</v>
      </c>
      <c r="D236" s="3" t="s">
        <v>256</v>
      </c>
      <c r="E236" s="3"/>
    </row>
    <row r="237" spans="3:5" x14ac:dyDescent="0.25">
      <c r="C237" s="4" t="s">
        <v>257</v>
      </c>
      <c r="D237" s="3" t="s">
        <v>265</v>
      </c>
      <c r="E237" s="3"/>
    </row>
    <row r="238" spans="3:5" x14ac:dyDescent="0.25">
      <c r="C238" s="4" t="s">
        <v>13</v>
      </c>
      <c r="D238" s="3" t="s">
        <v>258</v>
      </c>
      <c r="E238" s="3"/>
    </row>
    <row r="239" spans="3:5" x14ac:dyDescent="0.25">
      <c r="C239" s="4" t="s">
        <v>259</v>
      </c>
      <c r="D239" s="3" t="s">
        <v>266</v>
      </c>
      <c r="E239" s="3"/>
    </row>
    <row r="240" spans="3:5" x14ac:dyDescent="0.25">
      <c r="C240" s="4" t="s">
        <v>4</v>
      </c>
      <c r="D240" s="3" t="s">
        <v>260</v>
      </c>
      <c r="E240" s="3"/>
    </row>
    <row r="241" spans="3:5" x14ac:dyDescent="0.25">
      <c r="C241" s="4" t="s">
        <v>35</v>
      </c>
      <c r="D241" s="3" t="s">
        <v>261</v>
      </c>
      <c r="E241" s="3"/>
    </row>
    <row r="242" spans="3:5" x14ac:dyDescent="0.25">
      <c r="C242" s="4" t="s">
        <v>262</v>
      </c>
      <c r="D242" s="3" t="s">
        <v>263</v>
      </c>
      <c r="E242" s="3"/>
    </row>
    <row r="243" spans="3:5" ht="31.5" x14ac:dyDescent="0.25">
      <c r="C243" s="4" t="s">
        <v>11</v>
      </c>
      <c r="D243" s="3" t="s">
        <v>29</v>
      </c>
      <c r="E243" s="3"/>
    </row>
    <row r="244" spans="3:5" x14ac:dyDescent="0.25">
      <c r="C244" s="10"/>
      <c r="D244" s="6"/>
      <c r="E244" s="6"/>
    </row>
    <row r="245" spans="3:5" x14ac:dyDescent="0.25">
      <c r="C245" s="10"/>
      <c r="D245" s="6"/>
      <c r="E245" s="6"/>
    </row>
    <row r="246" spans="3:5" x14ac:dyDescent="0.25">
      <c r="C246" s="22" t="s">
        <v>58</v>
      </c>
      <c r="D246" s="20" t="s">
        <v>59</v>
      </c>
      <c r="E246" s="1"/>
    </row>
    <row r="247" spans="3:5" x14ac:dyDescent="0.25">
      <c r="C247" s="18" t="s">
        <v>0</v>
      </c>
      <c r="D247" s="2"/>
      <c r="E247" s="2" t="s">
        <v>1</v>
      </c>
    </row>
    <row r="248" spans="3:5" x14ac:dyDescent="0.25">
      <c r="C248" s="4" t="s">
        <v>2</v>
      </c>
      <c r="D248" s="3" t="s">
        <v>10</v>
      </c>
      <c r="E248" s="3"/>
    </row>
    <row r="249" spans="3:5" x14ac:dyDescent="0.25">
      <c r="C249" s="4" t="s">
        <v>3</v>
      </c>
      <c r="D249" s="3" t="s">
        <v>10</v>
      </c>
      <c r="E249" s="3"/>
    </row>
    <row r="250" spans="3:5" ht="47.25" x14ac:dyDescent="0.25">
      <c r="C250" s="4" t="s">
        <v>269</v>
      </c>
      <c r="D250" s="3" t="s">
        <v>270</v>
      </c>
      <c r="E250" s="3"/>
    </row>
    <row r="251" spans="3:5" ht="31.5" x14ac:dyDescent="0.25">
      <c r="C251" s="4" t="s">
        <v>271</v>
      </c>
      <c r="D251" s="3" t="s">
        <v>272</v>
      </c>
      <c r="E251" s="3"/>
    </row>
    <row r="252" spans="3:5" x14ac:dyDescent="0.25">
      <c r="C252" s="4" t="s">
        <v>4</v>
      </c>
      <c r="D252" s="3" t="s">
        <v>273</v>
      </c>
      <c r="E252" s="3"/>
    </row>
    <row r="253" spans="3:5" x14ac:dyDescent="0.25">
      <c r="C253" s="4" t="s">
        <v>268</v>
      </c>
      <c r="D253" s="3" t="s">
        <v>243</v>
      </c>
      <c r="E253" s="3"/>
    </row>
    <row r="254" spans="3:5" x14ac:dyDescent="0.25">
      <c r="C254" s="4" t="s">
        <v>253</v>
      </c>
      <c r="D254" s="3" t="s">
        <v>274</v>
      </c>
      <c r="E254" s="3"/>
    </row>
    <row r="255" spans="3:5" x14ac:dyDescent="0.25">
      <c r="C255" s="4" t="s">
        <v>6</v>
      </c>
      <c r="D255" s="3" t="s">
        <v>267</v>
      </c>
      <c r="E255" s="3"/>
    </row>
    <row r="256" spans="3:5" x14ac:dyDescent="0.25">
      <c r="C256" s="4"/>
      <c r="D256" s="3"/>
      <c r="E256" s="3"/>
    </row>
    <row r="257" spans="3:5" ht="31.5" x14ac:dyDescent="0.25">
      <c r="C257" s="4" t="s">
        <v>11</v>
      </c>
      <c r="D257" s="3" t="s">
        <v>29</v>
      </c>
      <c r="E257" s="3"/>
    </row>
    <row r="258" spans="3:5" x14ac:dyDescent="0.25">
      <c r="C258" s="10"/>
      <c r="D258" s="6"/>
      <c r="E258" s="6"/>
    </row>
    <row r="259" spans="3:5" x14ac:dyDescent="0.25">
      <c r="C259" s="10"/>
      <c r="D259" s="6"/>
      <c r="E259" s="6"/>
    </row>
  </sheetData>
  <mergeCells count="1">
    <mergeCell ref="C2:E2"/>
  </mergeCells>
  <pageMargins left="0.70866141732283472" right="0.70866141732283472" top="0.74803149606299213" bottom="0.74803149606299213" header="0.31496062992125984" footer="0.31496062992125984"/>
  <pageSetup scale="85" orientation="landscape" r:id="rId1"/>
  <rowBreaks count="1" manualBreakCount="1">
    <brk id="161" min="2"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ANEXO TENICO CEPAV</vt:lpstr>
      <vt:lpstr>'ANEXO TENICO CEPAV'!Área_de_impresión</vt:lpstr>
      <vt:lpstr>'ANEXO TENICO CEPAV'!modalPopup</vt:lpstr>
      <vt:lpstr>'ANEXO TENICO CEPAV'!Títulos_a_imprimir</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avelez</dc:creator>
  <cp:lastModifiedBy>Jaime Alberto Rico Montoya</cp:lastModifiedBy>
  <cp:lastPrinted>2012-12-19T14:47:45Z</cp:lastPrinted>
  <dcterms:created xsi:type="dcterms:W3CDTF">2012-12-17T16:43:56Z</dcterms:created>
  <dcterms:modified xsi:type="dcterms:W3CDTF">2015-02-04T13:16:00Z</dcterms:modified>
</cp:coreProperties>
</file>