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3" documentId="8_{489435B7-4725-45B2-85D9-5F1295A4F99F}" xr6:coauthVersionLast="47" xr6:coauthVersionMax="47" xr10:uidLastSave="{F12C15C6-7019-4FDB-8444-0D790DB87D5B}"/>
  <bookViews>
    <workbookView xWindow="-120" yWindow="-120" windowWidth="20730" windowHeight="11040" xr2:uid="{00000000-000D-0000-FFFF-FFFF00000000}"/>
  </bookViews>
  <sheets>
    <sheet name="RTPA OBS EXT SPO 2025-3" sheetId="1" r:id="rId1"/>
  </sheets>
  <externalReferences>
    <externalReference r:id="rId2"/>
  </externalReferences>
  <definedNames>
    <definedName name="_xlnm._FilterDatabase" localSheetId="0" hidden="1">'RTPA OBS EXT SPO 2025-3'!$A$1:$M$164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tc={4143711C-88FA-4C06-B6D5-CB3193B31EDF}</author>
  </authors>
  <commentList>
    <comment ref="H24" authorId="0" shapeId="0" xr:uid="{4143711C-88FA-4C06-B6D5-CB3193B31ED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desde acá hasta el final, se hicieron ajustes y control de calidad en todas las respuestas. @Johan Jeffry Fernandez Solis @Marlon Stephen Narvaez Rodriguez </t>
      </text>
    </comment>
  </commentList>
</comments>
</file>

<file path=xl/sharedStrings.xml><?xml version="1.0" encoding="utf-8"?>
<sst xmlns="http://schemas.openxmlformats.org/spreadsheetml/2006/main" count="824" uniqueCount="342">
  <si>
    <t>ID</t>
  </si>
  <si>
    <t>CONCONCRETO</t>
  </si>
  <si>
    <t>Ivan Jesus Rosas Osorio</t>
  </si>
  <si>
    <t>24.1 Correo_Extemporaneo_Conconcreto</t>
  </si>
  <si>
    <t>Se solicita a la entidad aplazar el cierre de entrega de las propuestas ya que por la complejidad del proyecto, se necesitan mínimo 45 días calendario mas para estudiarlo adecuadamente y que los proponentes puedan entregar una oferta que satisfaga completamente las necesidades de la entidad.</t>
  </si>
  <si>
    <t xml:space="preserve">La observación realizada se acepta parcialmente. Para surtir el presente proceso de selección, tal y como se describe en la NOTA del CRONOGRAMA de la SPO 2025-3 “IMPLEMENTACIÓN DEL COMPLEJO DE SEGURIDAD DISTRITAL DE MEDELLÍN”, la ESU amplió facultativamente los plazos mínimos establecidos en el procedimiento de solicitud pública de oferta, en virtud de lo dispuesto en el Artículo 21 del Acuerdo 090 de 2019: " Por el cual se adopta el Reglamento de Contratación de la Empresa para la Seguridad Urbana - ESU". Dicha ampliación fue realizada en consideración a la magnitud y complejidad del proyecto objeto de contratación.
 </t>
  </si>
  <si>
    <t>Se solicita a la entidad, en busca de un alta pluralidad de oferentes, se modifique la solicitud de códigos UNSPSC al proponente, a al menos cinco (05) de las calificaciones descritas en el numeral. Lo anterior también es sustentado en que varios de esos códigos son de manufactura y muchas constructoras no inscriben estos códigos ya que no esta dentro de sus alcances.</t>
  </si>
  <si>
    <t xml:space="preserve">Dado que el proyecto requiere una capacidad integral de ejecución, incluyendo actividades  integración, instalación y puesta en marcha de sistemas complejos, la entidad considera que no es procedente modificar el número ni el tipo de códigos exigidos, ya que estos permiten validar que el proponente cuenta con experiencia y habilitación en todos los aspectos relevantes del contrato.
Esta decisión se fundamenta en el principio de selección objetiva (Art. 3 del Reglamento de Contratación de la ESU), y en la necesidad de garantizar que los oferentes sean técnicamente idóneos para ejecutar el proyecto en su totalidad, sin comprometer la calidad ni la seguridad.
En atención a su observación, se modificará parcialmente mediante Adenda disminuyendo la exigencia a solo 2 códigos de los 5 exigidos, lo anterior toda vez que, es importante que la experiencia específica también se encuentre inscrita en el RUP la solución contratada.
</t>
  </si>
  <si>
    <t>Se solicita a la entidad se modifique la solicitud de que para el caso de proponentes plurales, cada uno de los integrantes deberá acreditar estar inscrito en mínimo 15 de los códigos descritos. Esta solicitud es restrictiva y no permite la pluralidad de oferentes. proponemos cambiar a que la sumatoria de los códigos UNSPSC de cada integrante del consorcio sume los solicitados por la entidad.</t>
  </si>
  <si>
    <t xml:space="preserve">
Se acepta parcialmente su solicitd:  "Para el caso de proponentes plurales, el proponente en su conjunto deberá acreditar la inscripción en mínimo 15 de los códigos descritos"
</t>
  </si>
  <si>
    <t>Solicitamos a la entidad, que en caso de consorcios o uniones temporales, este requisito sea acreditado por uno de los integrantes.</t>
  </si>
  <si>
    <t>En relación con la solicitud presentada por uno de los oferentes, en la cual se propone que, en caso de participación mediante consorcios o uniones temporales, el requisito de acreditación del Sistema de Gestión de Seguridad y Salud en el Trabajo (SG-SST) pueda ser cumplido por uno solo de los integrantes, la entidad se permite informar lo siguiente:
De conformidad con el numeral 3.2.15 del Pliego de Condiciones, la acreditación del SG-SST es un requisito habilitante que busca garantizar que los proponentes cuenten con mecanismos efectivos de prevención y gestión de riesgos laborales, conforme a lo establecido en la normatividad vigente (Ley 1562 de 2012, Decreto 1072 de 2015 y demás normas aplicables).
En ese sentido, cuando se trate de consorcios o uniones temporales, se aclara que bastará con que uno de los integrantes acredite la implementación del SG-SST, siempre que dicho integrante sea quien ejecutará directamente actividades que impliquen exposición a riesgos laborales en el marco del objeto contractual el cual se validara en el alcance de la conformacion de la unión temporal o consorcio
Esta interpretación se ajusta al principio de pertinencia y razonabilidad de los requisitos habilitantes, conforme al artículo 13 del Reglamento de Contratación de la ESU, y busca facilitar la participación sin desmedro de las garantías de seguridad exigidas por la entidad.</t>
  </si>
  <si>
    <t>En busca de pluralidad de oferentes, solicitamos que se permita un máximo de 4 contratos para acreditar la experiencia.</t>
  </si>
  <si>
    <t xml:space="preserve">
En atención a la observación presentada por uno de los oferentes, en la cual se solicita que se permita acreditar la experiencia general habilitante con un máximo de cuatro (4) contratos, la entidad informa que:
Con el fin de promover la pluralidad de oferentes y facilitar la participación de empresas con experiencia relevante pero concentrada en contratos de mayor alcance, se acepta la solicitud. En consecuencia, los proponentes podrán acreditar la experiencia general habilitante con hasta cuatro (4) contratos, siempre que estos cumplan con las condiciones de objeto, cuantía y ejecución establecidas en el numeral 3.3.1 del Pliego de Condiciones.
Esta modificación será incorporada mediante la correspondiente adenda, y se mantiene la exigencia de que los contratos aportados sean pertinentes, verificables y ejecutados satisfactoriamente.
</t>
  </si>
  <si>
    <t>Se solicita que se aclare si los centros comerciales son tenidos en cuenta para acreditar esta experiencia, ya que existe una ambigüedad en este numeral por que permite la experiencia en centros comerciales pero después se incluye la frase de alta complejidad, clasificación  en la que centros comerciales no aplica</t>
  </si>
  <si>
    <t>Se aclara que la Entidad permite centros comerciales como edificaciones de alta complejidad tal y como esta descrito en el pliego de condiciones en el numeral 3.3..1.2</t>
  </si>
  <si>
    <t xml:space="preserve">Solicitamos que se elimine la nota 1, ya que es restrictiva y limita el numero se integrantes de un proponente plural. </t>
  </si>
  <si>
    <t>En atención a la observación presentada por uno de los oferentes, en la cual se solicita eliminar la Nota 1 de las Notas Comunes a la Experiencia, que establece que 
La solicitud no es aceptada, toda vez que la exigencia contenida en la Nota 1 tiene como finalidad garantizar la idoneidad técnica individual de cada uno de los integrantes que conforman la figura plural (consorcio o unión temporal), en concordancia con el principio de selección objetiva y el artículo 3 del Reglamento de Contratación de la ESU.
Dado que el objeto contractual involucra actividades de alta complejidad técnica, logística y operativa, es indispensable que todos los integrantes del proponente plural cuenten con experiencia verificable, lo cual permite asegurar que cada uno de ellos está en capacidad de asumir las responsabilidades que le correspondan en la ejecución del contrato.
Eliminar esta exigencia podría comprometer la adecuada ejecución del proyecto, al permitir la inclusión de integrantes sin experiencia relacionada, lo cual no se considera compatible con los estándares de calidad, seguridad y cumplimiento que exige la implementación del Complejo de Seguridad Distrital de Medellín.</t>
  </si>
  <si>
    <t>Solicitamos a la entidad que permita la acreditación de experiencia a través de los socios de un proponente que tengan menos de tres (03) años de constituido</t>
  </si>
  <si>
    <t>En atención a la observación presentada por uno de los oferentes, en la cual se solicita que se permita acreditar la experiencia a través de los socios de un proponente que tengan menos de tres (3) años de constitución, la entidad se permite aclarar lo siguiente:
La exigencia contenida en el numeral 3.3.1 del Pliego de Condiciones establece que la experiencia general habilitante debe ser acreditada mediante certificaciones de contratos ejecutados en los últimos quince (15) años, sin que se haya fijado un requisito mínimo de antigüedad para la constitución del proponente o sus socios en estos numerales.
Por lo tanto en el numeral citado, no existe restricción alguna respecto al tiempo de constitución del proponente, siempre que se pueda acreditar la experiencia exigida mediante certificaciones válidas, pertinentes y verificables, conforme a las condiciones técnicas del proceso.
Esta interpretación busca garantizar la pluralidad de oferentes, sin desmedro del principio de idoneidad técnica, asegurando que los participantes cuenten con experiencia suficiente para ejecutar el objeto contractual.</t>
  </si>
  <si>
    <t>Solicitamos a la entidad que permita la acreditación de experiencia través de la matriz o subordinadas de un proponente.</t>
  </si>
  <si>
    <t>Referente a la inquietud planteada, se realizan las siguientes precisiones:
Cuando se habla de empresa matriz, filiales o subsidiarias se está hablando de empresas que conservan su independencia jurídica y administrativa, que en efecto obedecen a personas jurídicas diferentes.
Así mismo, una persona jurídica independiente a su matriz debe acreditar los requisitos habilitantes por medio del RUP, en atención a lo previsto para tal fin en la normatividad colombiana vigente.
La legislación colombiana establece la obligación a cargo de las Entidades Estatales de definir y verificar el cumplimiento de los requisitos que los interesados deben acreditar para estar habilitados y poder ser seleccionados en un proceso de contratación, a estos se les conoce como requisitos habilitantes y son: (i) capacidad jurídica, (ii) experiencia, (iii) capacidad financiera y (iv) capacidad organizacional. El Registro Único de Proponentes es el instrumento a través del cual los proponentes acreditan su capacidad jurídica, financiera, organizacional y su experiencia. El certificado del RUP es la prueba de tales condiciones, motivo por el cual, las Entidades Estatales no pueden solicitar a los oferentes documentación adicional para verificar la información contenida en el mismo.
La Guía práctica régimen de matrices y subordinadas de la Superintendencia de Sociedades señala que “Los sujetos vinculados en situación de control o grupo empresarial en los términos de la Ley 222 de 1995 conservan su individualidad; es decir, mantienen sus atributos y obligaciones propias.”
Por tanto, una filial conserva su individualidad respecto de su matriz, y al ser personas jurídicas diferentes deben cumplir sus obligaciones de forma independiente, en este caso, deben acreditar los requisitos habilitantes por medio del RUP y de acuerdo con los parámetros señalados por la Entidad Estatal para el proceso de contratación.
Por lo anteriormente expuesto, es claro que la matriz, filial o subsidiaria obedecen a empresas jurídicas diferentes, razón por la cual no es posible acreditar la experiencia a partir de estas empresas que como se ha mencionado son diferentes al proponente.
Por último, cabe anotar que, en el marco del presente proceso de selección, la entidad ha permitido la presentación de ofertas, a partir de la conformación de proponentes plurales, por lo que los proponentes, de acuerdo con su conveniencia, están en la capacidad de constituir la figura que consideren pertinentes, para efectos de presentación de esta.
Por lo anteriormente expuesto, no se acepta la observación y se mantienen los requisitos señalados en el pliego de condiciones.</t>
  </si>
  <si>
    <t>Solicitamos que permita la acreditación de la experiencia de este numeral, en mínimo dos certificaciones aportadas como requisito habilitante general.</t>
  </si>
  <si>
    <t>La solicitud no es aceptada, toda vez que el propósito de este requisito es precisamente garantizar la idoneidad técnica especializada de los proponentes frente al objeto contractual, que corresponde a la implementación integral de un complejo de seguridad distrital, con componentes tecnológicos, operativos y de infraestructura de alta complejidad.
Este tipo de experiencia no puede ser sustituido por experiencia genérica en construcción o tecnología, ya que el proyecto requiere conocimientos específicos en la integración de sistemas de comando y control, seguridad electrónica, automatización, datacenter, videowall, redes críticas y gestión de riesgos, entre otros.
La exigencia se fundamenta en el principio de selección objetiva (Art. 3 del Reglamento de Contratación de la ESU), y busca asegurar que el contratista seleccionado tenga la capacidad comprobada para ejecutar un proyecto de esta envergadura, con los estándares de calidad, seguridad y funcionalidad requeridos por la entidad.</t>
  </si>
  <si>
    <t>Solicitamos cambiar los años de acreditación de trayectoria en el mercado a por lo menos un (01) años, en busca de una mayor pluralidad de oferentes.</t>
  </si>
  <si>
    <t>La solicitud no es aceptada, toda vez que el requisito de trayectoria establecido en el numeral 3.3.5 del Pliego de Condiciones tiene como finalidad verificar la estabilidad, permanencia y madurez operativa del proponente en el mercado, lo cual es fundamental para la ejecución de un proyecto de alta complejidad como lo es el Complejo de Seguridad Distrital de Medellín.
La trayectoria mínima de cinco años permite a la entidad validar que el oferente ha tenido una presencia sostenida, ha enfrentado ciclos operativos completos, y cuenta con una estructura organizacional consolidada que respalde la ejecución contractual. Reducir este requisito podría comprometer la capacidad técnica, administrativa y financiera del contratista, especialmente en un proyecto que involucra integración tecnológica, infraestructura crítica y coordinación interinstitucional.
Esta decisión se fundamenta en el principio de selección objetiva y en la necesidad de garantizar que los oferentes tengan experiencia comprobada y continuidad operativa, conforme a los estándares exigidos por la entidad.</t>
  </si>
  <si>
    <t>Se solicita a la entidad, aplique los criterios del pliego tipo de Colombia Compra Eficiente para la acreditación de indicadores financieros, solicitando así los valores habilitantes que contienen estos documentos. En busca de pluralidad de oferentes</t>
  </si>
  <si>
    <t>Teniendo en cuenta su observación, es pertinente aclarar que el presente proceso no corresponde a un contrato de obra, sino que está orientado a la implementación de un complejo de seguridad, el cual, para su correcta operatividad, requiere la adecuación de una infraestructura física.
De igual forma, es importante resaltar que los pliegos tipo no son aplicables a la ESU, en atención a su naturaleza jurídica y estructura administrativa. Aunque se trata de una entidad pública, la ESU no se rige por la Ley 80 de 1993, razón por la cual los requisitos establecidos obedecen a criterios propios y a la normatividad que nos regula de manera específica.
En cuanto a los indicadores financieros solicitados, no es posible acoger su observación, toda vez que la Entidad busca garantizar que el futuro contratista cuente con la solidez financiera necesaria para ejecutar el proyecto sin contratiempos, minimizando así riesgos financieros que puedan afectar la ejecución. Por esta razón, se considera pertinente y necesario solicitar indicadores como liquidez, endeudamiento, capital de trabajo, ROA y ROE, que permitan evidenciar la idoneidad financiera del oferente.
Finalmente, se recuerda que la normativa vigente permite la conformación de uniones temporales o consorcios, precisamente para facilitar la participación de proponentes que, de manera individual, no cumplan con todos los requisitos establecidos en el pliego de condiciones, pero que, en conjunto, pueden acreditar la capacidad técnica, jurídica y financiera exigida.</t>
  </si>
  <si>
    <t>Se solicita a la entidad aclare, si en caso de consorcios o uniones temporales, para accedes a los criterios diferenciales de mipyme y Emprendimientos de mujeres, un solo integrante del consorcio debe tener ambos criterios diferenciales o se puede que diferentes integrantes acrediten un solo criterio diferencial</t>
  </si>
  <si>
    <t>Para los casos de propuestas presentadas por Consorcios o Uniones Temporales, solo se aplicarán los criterios diferenciales si por lo menos uno de los integrantes acredita la calidad de Mipyme y tiene una participación igual o superior al diez por ciento (10%) en el consorcio o la unión temporal.
Tratándose de proponentes plurales para emprendimiento de mujeres, los criterios diferenciales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</si>
  <si>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Se solicita a la entidad aclare los puntajes máximo de cada criterio de evaluación, ya que al hacer la sumatoria de estos criterios difiere con el total de puntaje máximo establecido por la entidad.</t>
  </si>
  <si>
    <t>Se acepta la observación y se ajustará mediante adenda correspondiente</t>
  </si>
  <si>
    <t>Se solicita a la entidad que estos dos riesgos deben ser asumidos solo por la entidad, ya que al no tener acceso completo a los diseños, los proponentes no pueden evaluar correctamente estos riesgos.</t>
  </si>
  <si>
    <t>En atención a la observación presentada por uno de los oferentes, en la cual se solicita que los riesgos relacionados con la obtención de permisos y licencias sean asumidos  exclusivamente por la entidad, argumentando que los proponentes no tienen acceso completo a los diseños para evaluar dichos riesgos, la ESU se permite informar lo siguiente:
La solicitud no es aceptada, toda vez que los riesgos identificados en el Anexo 23.Anexo 23. Matriz de Riesgos (C5) corresponden a trámites y autorizaciones que deben gestionarse ante las autoridades competentes del Municipio de Medellín y otras entidades reguladoras, como parte de las obligaciones propias del contratista durante la ejecución del proyecto.
Estos riesgos, como se indica en los numerales 18, 50 y 53 de la matriz, han sido clasificados como regulatorios y operacionales, y su tratamiento contempla acciones conjuntas entre la ESU y el contratista, incluyendo:
Identificación de normas aplicables.
Trámite oportuno de licencias y autorizaciones.
Ajustes contractuales en caso de afectación por cambios normativos.
La gestión de estos permisos forma parte de la responsabilidad técnica y operativa del contratista, conforme a lo estipulado en el Pliego de Condiciones y en el Reglamento de Contratación de la ESU. Además, se han previsto mecanismos contractuales para mitigar su impacto, como cláusulas de ajuste de plazos y seguimiento por parte de la supervisión.
Por lo tanto, no es procedente trasladar completamente estos riesgos a la entidad, ya que hacerlo comprometería el principio de responsabilidad compartida en la ejecución contractual y afectaría la viabilidad operativa del proyecto.</t>
  </si>
  <si>
    <t>Solicitamos que este riesgo se asigne totalmente a la entidad, ya que los proponentes al no tener acceso completo a los estudios y diseños, no puede valorar correctamente este riesgo.</t>
  </si>
  <si>
    <t>En atención a la observación presentada por uno de los oferentes, en la cual se solicita que el riesgo identificado como “Errores o fallas en los estudios, análisis o resultados durante la ejecución o una vez culminado el plazo del contrato, por causas no imputables a las partes” sea asumido exclusivamente por la entidad, la ESU se permite informar lo siguiente:
La solicitud no es aceptada, toda vez que dicho riesgo ha sido clasificado como operacional y su tratamiento contempla una gestión compartida entre la entidad y el contratista, conforme a los principios de responsabilidad y corresponsabilidad establecidos en el Reglamento de Contratación de la ESU.
Este riesgo no se refiere a errores atribuibles a los diseños entregados por la entidad, sino a eventualidades técnicas que pueden surgir durante la ejecución del contrato, incluso cuando no sean imputables directamente a ninguna de las partes. Por ello, se han previsto controles como la inspección continua de los servicios, el seguimiento técnico por parte de la supervisión, y la aplicación de cláusulas contractuales que permitan mitigar su impacto.
Además, el contratista, como responsable de la ejecución, debe contar con la capacidad técnica y operativa para identificar, reportar y gestionar este tipo de situaciones, en cumplimiento del objeto contractual y de las obligaciones pactadas.
La asignación compartida de este riesgo permite garantizar la continuidad del proyecto, la calidad del servicio contratado y la protección de los intereses de ambas partes, sin que ello implique trasladar responsabilidades injustificadas.</t>
  </si>
  <si>
    <t>Se solicita a la entidad establezca una formula de reajuste de precios dentro de este documento.</t>
  </si>
  <si>
    <t>Se acepta la observacion y se modificara en la adenda correspondiente</t>
  </si>
  <si>
    <t>PAECIA SAS</t>
  </si>
  <si>
    <t>Vilma Gineth Sanchez Cruz</t>
  </si>
  <si>
    <t>25. Correo_Extemporaneo_Paecia</t>
  </si>
  <si>
    <t xml:space="preserve"> En el pliego se indica lo siguiente:
 "Los oferentes deberán demostrar experiencia en mínimo uno (1) y máximo tres (3) contratos certificados,
 ejecutados y terminados, por un valor que sumado sea igual o superior a CIENTO VEINTICINCO MIL
 (125.000) SMLMV."
 Respetuosamente solicitamos a la entidad modificar este requerimiento de la siguiente manera:
 "Los oferentes deberán demostrar experiencia en mínimo uno (1) y máximo seis (6) contratos, ejecutados
 y terminados, por un valor que sumado sea igual o superior a CIENTO VEINTICINCO MIL (125.000)
 SMLMV."
 Lo anterior, debido a la complejidad de la obra objeto del proceso, la cual requiere que los oferentes puedan
 respaldar su idoneidad mediante un mayor número de contratos que acrediten su experiencia. Esta modificación
 no cambia el valor exigido, pero sí amplía la posibilidad de sustentar dicha experiencia con mayor flexibilidad.</t>
  </si>
  <si>
    <t xml:space="preserve">
Se acepta parcialmente la observación y se permite minimo un contrato y máximo cuatro que sumados sea igual o superior 70% del presupuesto oficial es decir 89.000 SMMLV. Lo anterior, considerando la envergadura del proyecto que requiere de ejecucion  de contratos con las condiciones tecnicas necesarias tecnicasy  suficientes para la ejecucion satisfactoria del proyecto, esta modificacion sera  vía adenda al pliego de condiciones</t>
  </si>
  <si>
    <t xml:space="preserve"> Se agradece a la entidad tener en cuenta la siguiente observación:
 Solicitamos que el requisito de certificación por un valor mínimo exigido sea ajustado a 20.000 SMLMV,
 considerando que el valor actual es considerablemente alto y podría limitar la participación de oferentes con
 experiencia demostrada. Esta modificación permitiría una mayor pluralidad de proponentes sin sacrificar la calidad
 técnica del proceso.</t>
  </si>
  <si>
    <t>se acepta parcialmente la observación y se disminuye a 30,000 SMMLV teniendo en cuenta que corresponde a una tercera parte del proyetco</t>
  </si>
  <si>
    <t>Luego de revisar los precios unitarios establecidos en el pliego, se evidencia que estos se encuentran por debajo
 de los valores de mercado actuales. Esta diferencia también se presenta frente a otras entidades contratantes,
 como el Municipio y la EDU, con quienes actualmente tenemos contratos en ejecución. Por lo anterior, sugerimos
 una revisión y ajuste de los precios unitarios para garantizar la viabilidad técnica y económica del contrato.</t>
  </si>
  <si>
    <t xml:space="preserve">
La solicitud no es aceptada, toda vez que los precios unitarios incluidos en el proceso fueron definidos con base en los estudios previos, diseños técnicos y análisis de mercado realizados por la entidad, conforme a lo establecido en el artículo 10 del Reglamento de Contratación de la ESU.
Dichos estudios incluyeron:
Referenciamiento de precios con proveedores especializados.
Análisis de costos asociados a la ejecución del objeto contractual.
Comparación con proyectos similares desarrollados por la entidad y otras instituciones públicas.
Los valores definidos reflejan condiciones técnicas, económicas y operativas ajustadas a la realidad del proyecto, y buscan garantizar la viabilidad financiera, eficiencia en la contratación y optimización de recursos públicos, sin comprometer la calidad ni la funcionalidad de los bienes y servicios requeridos.
Adicionalmente, el proceso contempla mecanismos de ajuste económico conforme a lo previsto en el Reglamento de Contratación, en caso de que se identifiquen situaciones que lo ameriten durante la etapa de evaluación o ejecución contractual.</t>
  </si>
  <si>
    <t>Solicitud de ampliación del plazo para la entrega de ofertas:
 Solicitamos amablemente a la entidad ampliar el plazo establecido para la entrega de las ofertas. Esta petición se
 fundamenta en la cantidad de información requerida y la necesidad de gestionar múltiples cotizaciones, lo cual
 demanda un tiempo prudente para realizar el estudio, análisis y preparación adecuada de la propuesta. Esta
 ampliación permitiría garantizar una participación más técnica, completa y competitiva por parte de los oferentes.</t>
  </si>
  <si>
    <t>La observación realizada se acepta parcialmente. Para surtir el presente proceso de selección, tal y como se describe en la NOTA del CRONOGRAMA de la SPO 2025-3 “IMPLEMENTACIÓN DEL COMPLEJO DE SEGURIDAD DISTRITAL DE MEDELLÍN”, la ESU amplió facultativamente los plazos mínimos establecidos en el procedimiento de solicitud pública de oferta, en virtud de lo dispuesto en el Artículo 21 del Acuerdo 090 de 2019: " Por el cual se adopta el Reglamento de Contratación de la Empresa para la Seguridad Urbana - ESU". Dicha ampliación fue realizada en consideración a la magnitud y complejidad del proyecto objeto de contratación.</t>
  </si>
  <si>
    <t>INDUSTRIAS MAGNE</t>
  </si>
  <si>
    <t>Jhon Alexander Sanchez Godoy</t>
  </si>
  <si>
    <t>26. Anexo 25.Anexo No 25 observacion carta mayorista</t>
  </si>
  <si>
    <t xml:space="preserve">En atención a la observación presentada por uno de los oferentes, en la cual se solicita eliminar el requerimiento de presentar una “Carta de un mayorista donde indique que respaldará financieramente el flujo del proyecto para los subsistemas listados”, la entidad informa que:
La solicitud es aceptada parcialmente. En consecuencia, se aclara que no será obligatorio presentar una carta de respaldo financiero emitida por un mayorista como condición habilitante.
No obstante, se precisa que el contratista seleccionado deberá garantizar el suministro oportuno de los subsistemas tecnológicos requeridos, conforme al cronograma de ejecución del proyecto, y asumir la planeación financiera interna necesaria para cumplir con las obligaciones contractuales, sin que ello implique trasladar dicha responsabilidad a un tercero.
 </t>
  </si>
  <si>
    <t>Jairo Bernal Parra</t>
  </si>
  <si>
    <t>27. Anexo 25.Anexo No 25 - Formato de preguntas OBS FT</t>
  </si>
  <si>
    <t>Existe un error en el enunciado en la sigla RDDD que debe ser RCDD.
Se solicita a la entidad ajustar a RCDD</t>
  </si>
  <si>
    <t>Teniendo en cuenta que es un ítem que sobre el cual no se requieren cantidades y tampoco hay un ítem donde cotizarlo, se solicita que sea eliminada la especificación del requerimiento</t>
  </si>
  <si>
    <t>Teniendo en cuenta que es un ítem que sobre el cual no se requieren cantidades y tampoco hay un ítem donde cotizarlo, se solicita que sea eliminada la especificación del requerimiento
Esta solicitud se efectúa teniendo en cuenta que se entiende es una exigencia asociada a los ítems de de cableado inteligente que se están solicitando eliminar en las preguntas anteriores.</t>
  </si>
  <si>
    <t>Se solicita a la entidad eliminar el subítem 1.10 ya que el gabinete es un bastidor que no tiene injerencia en el rendimiento electrónico del enlace de cableado estructurado, por Ende, no se puede realizar una prueba electrónica.</t>
  </si>
  <si>
    <t>Su observación no es de recibo.  Se aclara que dicha certificación es requerida.</t>
  </si>
  <si>
    <t>Se solicita eliminar éste requerimiento porque es el proponente quien debe dimensionar su solución  considerando lo necesario para poder efectuar la integración correspondiente.
Este tipo de cosas no las cumple una ficha técnica de fábrica porque depende de las integraciones específicas que deben efectuarse entre los componentes de diferentes marcas que se estén considerando.</t>
  </si>
  <si>
    <t xml:space="preserve">En condiciones normales los fabricantes no expiden cartas de éste tipo porque las compatibilidades e integraciones con otros fabricantes están sujetas a modelos de equipos específicos, versiones de firmware, versiones del software, entre otros, y por consiguiente, lo requerido puedo constituir un requerimiento de dificil e incluso imposible cumplimiento en ésta etapa del proceso, lo anterior, teniendo en cuenta las respuestas negativas que hemos recibido de los fabricantes respecto a esta solicitud.
Dado lo anterior, se sugiere a la entidad modificar el requerimiento de la siguiente manera:
El proponente debe adjuntar con su propuesta una carta firmada por su representante legal, en la que se indique que la solución que está siendo ofertada considera las integraciones entre el VMS Security Center y los subsistemas de seguridad a saber: 
- Gestión y control de los sistema de control de acceso
- Gestión y control de los sistema de control de Visitantes - Integracion con el Sistema de gestion de visitantes
- Gestión de seguridad y detección de intrusión.
</t>
  </si>
  <si>
    <t>En atención a la observación presentada por uno de los oferentes, en la cual se solicita modificar el requerimiento que exige la presentación de una carta de cada uno de los fabricantes indicando que la plataforma VMS Security cuenta con las integraciones a cada uno de los subsistemas, la entidad informa que:
La solicitud es aceptada parcialmente. En consecuencia, se aclara que:
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
Esta modificación busca facilitar el cumplimiento del requisito sin desmedro de la interoperabilidad técnica exigida, y se ajusta a las prácticas comunes del mercado, en las que los fabricantes no emiten cartas específicas por cada integración, dado que estas dependen de versiones de firmware, software y modelos de equipos.
La entidad verificará la viabilidad técnica de las integraciones durante la etapa de evaluación, mediante la documentación técnica, fichas de producto y arquitectura de solución presentada por el proponente.
La modificación será incorporada mediante la correspondiente adenda.</t>
  </si>
  <si>
    <t>Se ha identificado el equipo que cumple (Samsung WM85B); sin embargo, existen características que deben ser ajustadas dado que no corresponden adecuadamente, por consiguiente se solicita que sean ajustadas para evitar que dichas inconstencias puedan comprometer la continuidad del presente proceso de contratación.
Las características que deben ser revisadas y ajustadas son:
-Tipo de panel
-Brillo
-Contraste
-Angulo de visión
-Tiempo de respuesta
-USB
Adicionalmente verificar otros campos que no se evidencian en la ficha:
-Tamaño de pixel
-Gama de color
-Opacidad del vidrio
-Frecuencia de escaneo horizontal
-Frecuencia de escaneo vertical
-Frecuencia máxima de pixel
-Tiempo de operación soportado
-Versión de HDMI
-Versión de DP
-Versión de HDCP
Los cuales se sugiere eliminar
Finalmente se solicita ajustar la descripción "Tamaño de memoria flash" por "almacenamiento o storage" para evitar incurrir en errores al momento de responder a la especificación.</t>
  </si>
  <si>
    <t>Se ha identificado el equipo que cumple (Visionary MV5); sin embargo, existen características que deben ser ajustadas dado que no corresponden adecuadamente, por consiguiente se solicita que sean ajustadas para evitar que dichas inconstencias puedan comprometer la continuidad del presente proceso de contratación.
Las características que deben ser revisadas y ajustadas son:
-Fuente de alimentación
Adicionalmente verificar otros campos que no se evidencian en la ficha:
-Extensión y enrutamento
El cual se sugiere eliminar</t>
  </si>
  <si>
    <t xml:space="preserve">Se acepta parcialmente su observación.  Una vez revisadas las especificaciones de acuerdo con la observación, donde se revisan diferentes fichas técnicas tipo, se indica al frente de cada item, la validación de la misma, y el ajuste a realizar en donde se requiere ajustar o aclarar la especificación:
-Fuente de alimentación: No cambia. ya que es claro que es fuente de corriente alterna, 100 a 240 voltios. 
El cambio se reflejara en el documento  "Anexo 2: ESPECIFICACIONES TÉCNICAS" capítulo "Multimedia" ítem  "20.2" "Extensión y enrutamento" Cambia a "USB" la descripción del item.
</t>
  </si>
  <si>
    <t>Se ha identificado el equipo que cumple (Biamp Max Connect); sin embargo, existen características que deben ser ajustadas dado que no corresponden adecuadamente, por consiguiente se solicita que sean ajustadas para evitar que dichas inconstencias puedan comprometer la continuidad del presente proceso de contratación.
Inicialmente, se solicita ajustar la descripción "Botones" por "USB" para evitar incurrir en errores al momento de responder a la especificación.
Las características que deben ser revisadas y ajustadas son:
-Compatibilidad
-USB (Actualmente llamada Botones)
Adicionalmente verificar otros campos que no se evidencian en la ficha:
-Tipo
-Software
Los cuales se sugiere eliminar</t>
  </si>
  <si>
    <t>Se ha identificado el equipo que cumple (RF VENUE - DISTRO5 HDR); sin embargo, existen características que deben ser ajustadas dado que no corresponden adecuadamente, por consiguiente se solicita que sean ajustadas para evitar que dichas inconstencias puedan comprometer la continuidad del presente proceso de contratación.
Verificar campo que no se evidencia en la ficha:
-Certificación
el cual se sugiere eliminar</t>
  </si>
  <si>
    <t xml:space="preserve">Se ha identificado el equipo que cumple (Auvitran AxC-AS16o); sin embargo, existen características que deben ser ajustadas dado que no corresponden adecuadamente, por consiguiente se solicita que sean ajustadas para evitar que dichas inconstencias puedan comprometer la continuidad del presente proceso de contratación.
Se solicita ajustar la descripción "ADC Resolución" por "D/A Resolución" para evitar incurrir en errores al momento de responder a la especificación.
</t>
  </si>
  <si>
    <t>Se ha identificado el equipo que cumple (BenQ LH750); sin embargo, existen características que deben ser ajustadas dado que no corresponden adecuadamente, por consiguiente se solicita que sean ajustadas para evitar que dichas inconstencias puedan comprometer la continuidad del presente proceso de contratación.
Inicialmente, se solicita ajustar la descripción "Relación de lanzamiento" por "Indice de proyección" para evitar incurrir en errores al momento de responder a la especificación.
Las características que deben ser revisadas y ajustadas son:
-Color de pantalla
-Relación de aspecto nativa
-Fuente de luz
-Compensación de proyección
Adicionalmente verificar otros campos que no se evidencian en la ficha:
-Tamaño de proyección
El cual se sugiere eliminar</t>
  </si>
  <si>
    <t>En atención a la observación presentada por uno de los oferentes, en la cual se solicita ajustar varias características técnicas del ítem 33, específicamente la descripción “Relación de lanzamiento” por “Índice de proyección”, así como otros parámetros técnicos, la entidad informa que:
La solicitud es aceptada parcialmente. En consecuencia, se aclara que:
La descripción “Relación de lanzamiento” será ajustada por “Índice de proyección”  el cambio se reflejara en el documento  "Anexo 2: ESPECIFICACIONES TÉCNICAS" , capítulo " Multimedia" ítem "33.13"  con el fin de evitar confusiones terminológicas y facilitar la interpretación técnica por parte de los oferentes.
No obstante, las demás características técnicas mencionadas en la observación (color de pantalla, relación de aspecto nativa, fuente de luz, compensación de proyección, tamaño de proyección, entre otras) no serán modificadas, toda vez que fueron definidas con base en los requerimientos funcionales del proyecto, y permiten la participación de múltiples marcas y fabricantes que cumplen con los estándares exigidos.
La endidad precisa que  mencionado por el observante que existen otras referencias disponibles en el mercado, lo cual garantiza la pluralidad de oferentes y la competencia técnica dentro del proceso.</t>
  </si>
  <si>
    <t>Se entiende que este ítem corresponde al BIOMETRICO, se solicita por consiguiente ajustar con el fin de que se entienda y quede alineado con el anexo 19 donde aparece como Biométrico
Se sugiere modificar a 3. |</t>
  </si>
  <si>
    <t xml:space="preserve">Con el objetivo de garantizar la pluralidad de marcas de este tipo de componentes, se sugiere a la entidad modificar la ficha para que permita que se pueda cumplir con diferentes marcas lo especificado, a fin de garantizar la pluralidad de oferentes, para ello se solicita revisar y ajustar las siguientes características:
-Tiempo de identificacion 
-Sistema operativo
-Sensor óptico
-Red/Comunicaciones
-Capacidad de almacenamiento interna
-Lista de usuarios autorizados
-Puertos
-Funcionalidades anti fraude
-Alimentación
-Dimension Alto*Ancho*Profundidad
-Condiciones de operación
</t>
  </si>
  <si>
    <t>En atención a la observación presentada por uno de los oferentes, en la cual se solicita modificar diversas características técnicas del componente relacionado con sistemas de identificación, con el fin de ampliar la pluralidad de marcas, la entidad informa que:
La solicitud no es aceptada, toda vez que no se presenta de manera clara ni específica, ya que no se indican las cantidades, valores técnicos propuestos, ni las especificaciones alternativas que se sugieren como equivalentes. Esto impide realizar una evaluación técnica objetiva sobre la viabilidad de los ajustes solicitados.
Las características técnicas incluidas en el Anexo 2 - especificaciones técnicas fueron definidas con base en los estudios previos, análisis funcionales y requerimientos operativos del proyecto, y tienen como finalidad garantizar la interoperabilidad, confiabilidad y desempeño de los sistemas de seguridad que integran el Complejo de Seguridad Distrital de Medellín.
La entidad reitera que las especificaciones técnicas permiten la participación de múltiples marcas, siempre que se cumplan los requisitos mínimos funcionales y de compatibilidad, conforme a lo establecido en el pliego. En caso de que el oferente proponga una solución equivalente, deberá demostrar su cumplimiento mediante fichas técnicas, certificaciones y documentación de respaldo.</t>
  </si>
  <si>
    <t>Se evidencia que la ficha establecida para Acceso por la entidad en el ítem 6 "CONTROLADOR PUERTA DE RED " se encuentra repetida con otra descripción en el título principal, el cual al parecer es un error de transcripción ya que corresponde a la especificación del ítem 9 “CONTROL DE ACCESO EN RED DE UNA PUERTA”, por consiguiente se sugiere a la entidad retirar el numeral 6. CONTROLADOR PUERTA DE RED de las especificaciones.</t>
  </si>
  <si>
    <t>Se han consultado diferentes fabricantes de éste tipo de componentes y no es posible comprobar mediante ficha técnica de fábrica el cumplimiento de la especificación "7.11 Acabado de la placa", por consiguiente para evitar incurrir en errores y que la continuidad del proceso se pueda ver comprometida se solicita a la entidad eliminar la característica "7.11 Acabado de la placa" del item 7. ELECTROIMAN CON SENSOR INTERIOR SENCILLO</t>
  </si>
  <si>
    <t>En atención a la observación presentada por uno de los oferentes, en la cual se solicita eliminar la característica “7.11 Acabado de la placa” por considerar que no puede ser verificada mediante ficha técnica de fábrica, la entidad informa que:
La solicitud es aceptada parcialmente. 
En consecuencia, se reflejara cambio en el documento  "Anexo 2: ESPECIFICACIONES TÉCNICAS" capítulo " Acceso" ítem "7.11"  será ajustada en la ficha técnica y reemplazada por la especificación:
“Soporte de montaje: ajustable”
Este cambio busca facilitar la verificación técnica por parte de los oferentes, sin desmedro de la funcionalidad requerida para el componente, y se ajusta a las condiciones de instalación previstas en los estudios y diseños del proyecto.
Se reitera que el componente puede ser suministrado por diferentes marcas y fabricantes, siempre que cumpla con las especificaciones mínimas establecidas en el anexo técnico, lo cual garantiza la pluralidad de oferentes y la competencia técnica dentro del proceso.
La modificación será incorporada mediante la correspondiente adenda.</t>
  </si>
  <si>
    <t>Se evidencia que dentro de la pestaña "acceso" hay dos ítems con el número 7, para efectos de dar claridad se sugiere a la entidad ajustar la numeración</t>
  </si>
  <si>
    <t>Se acepta parcialmente su observacion. El cambio se reflejara en el documento  "Anexo 2: ESPECIFICACIONES TÉCNICAS" capítulo " Acceso " ítem "12.20 Carcasa ",  quedando  así "Aluminio y/o Acero."</t>
  </si>
  <si>
    <t>En atención a la observación presentada por uno de los oferentes, en la cual se solicita ajustar la especificación técnica relacionada con la capacidad de corriente en las salidas de alimentación.
La solicitud es aceptada, en virtud de que el ajuste propuesto no modifica el alcance funcional del componente y permite garantizar la pluralidad de fabricantes que cumplen con los estándares técnicos requeridos.
En consecuencia, el cambio se reflejara cambio en el documento  "Anexo 2: ESPECIFICACIONES TÉCNICAS" capítulo " Acceso" ítem " 12.9	Lector"
 la especificación será modificada de la siguiente manera:
"Salida de alimentación PUERTA (1–4) (5–8): 8 salidas de 12 V CC, total combinado máximo de 4 A."
Este cambio será incorporado mediante la correspondiente adenda, y busca facilitar la participación de oferentes que cuenten con soluciones técnicamente equivalentes, sin comprometer la capacidad operativa ni la seguridad del sistema de control de acceso.</t>
  </si>
  <si>
    <t>Se acepta parcialmente su observacion. El cambio se reflejara en el documento  "Anexo 2: ESPECIFICACIONES TÉCNICAS" capítulo " Acceso"  del ítem " 12.20. Carcasa" quedando así "Aluminio y/o Acero."</t>
  </si>
  <si>
    <t>Revisando la especificación del ítem 13. LECTOR DE CÓDIGOS DE BARRAS se observa que las especificaciones de los lectores de códigos de barras establecidos en la ficha técnica no es consistente y clara respecto al elemento que debe ser cotizado.
Por otra parte, es un ítem que no tiene un item en el anexo 19 que indique la cantidad requerida y que permita cotizarlo.
Adicionalmente, revisando las características del mismo se observa:
-13.4 Seguridad: No es claro el requerimiento de validación de certificado del servidor en un lector de código de barras. La información no permite determinar que es lo que se requiere cotizar.
-13.5 Puertas: No es claro el requerimiento de puertas para un lector de código de barras. La información no permite determinar que es lo que se requiere cotizar.
-13.6 Configuración: No es claro el requerimiento de configuración web en un lector de código de barras. La información no permite determinar que es lo que se requiere cotizar.
-13.7 Aplicación: No es claro cual es el objetivo del lector QR, ni a que sistema debe ser vinculado, ni que compatibilidad se requiere para el equipo.</t>
  </si>
  <si>
    <t>Luego de revisar la observación, se informa que no se acepta la solicitud de aclaración o modificación del ítem 13 del documento  "Anexo 2: ESPECIFICACIONES TÉCNICAS". El lector de códigos de barras está previsto como parte del sistema de control de acceso, y su funcionalidad está asociada a la validación de credenciales mediante códigos QR o similares.
Respecto a la cantidad requerida, se aclara que la cantidad de lectores de códigos de barras será equivalente a la cantidad de controladores de puerta definidos en el proyecto, dado que cada controlador debe contar con un mecanismo de autenticación asociado.
En cuanto a los numerales mencionados:
13.4 Seguridad: La validación de certificado del servidor hace referencia a la capacidad del lector para operar en entornos seguros, especialmente cuando se integra con plataformas de autenticación centralizadas.
13.5 Puertas: El término hace alusión a la integración del lector con sistemas de apertura de puertas, no a que el lector incluya puertas físicas.
13.6 Configuración: La configuración web se refiere a la posibilidad de parametrizar el dispositivo mediante interfaz web, lo cual es común en equipos con conectividad IP.
13.7 Aplicación: El lector QR está destinado a integrarse con el sistema de control de acceso del complejo, y debe ser compatible con los protocolos definidos en el sistema BMS y de seguridad.</t>
  </si>
  <si>
    <t>La observación no se acepta.
El rango de temperatura de color establecido en el subítem 1.15 tiene como propósito permitir la participación de múltiples oferentes, sin restringir la competencia ni condicionar la oferta a una tecnología específica. En ese sentido, se aclara que:
El rango definido en el pliego permite que el oferente proponga especificaciones iguales o superiores, siempre que cumplan con el mínimo requerido.
Cualquier límite inferior o superior al rango establecido será considerado como una mejora tecnológica, conforme al principio de pluralidad de oferentes y al criterio de equivalencia técnica.
Por lo anterior, se mantiene la especificación técnica original del subítem 1.15 sin modificación.</t>
  </si>
  <si>
    <t>La observación se acepta parcialmente.
Con el fin de mantener la compatibilidad técnica y operativa dentro del entorno de instalación previsto, se reflejara cambio en el documento  "Anexo 2: ESPECIFICACIONES TÉCNICAS" capítulo " Videowall" ítem " 1.20 Voltaje de entrada" 
Rango de alimentación eléctrica: "Entre (110~220) V a 60Hz"
Este ajuste permite conservar la flexibilidad tecnológica requerida en el proceso, sin restringir la pluralidad de oferentes, y garantiza la operatividad en el estándar eléctrico nacional.</t>
  </si>
  <si>
    <t>La observación no se acepta.
Con el fin de garantizar la compatibilidad total, la estabilidad operativa y la garantía integral del sistema, se mantiene como requisito que la tarjeta de envío (sending card) sea del mismo fabricante de la pantalla LED. Esta condición:
Asegura la interoperabilidad nativa entre componentes.
Evita problemas de compatibilidad en protocolos de comunicación, sincronización de imagen y control de color.
Facilita la gestión de garantías y soporte técnico unificado por parte del fabricante.
Por lo tanto, se ratifica la especificación técnica original sin modificación.</t>
  </si>
  <si>
    <t>Se acepta su solicitud. El cambio se reflejará en el documento  "Anexo 2: ESPECIFICACIONES TÉCNICAS" capítulo " Videowall" ítem "2.10" y se ajusta a: 
"2.1 Hot swap tarjetas entrada y salida"</t>
  </si>
  <si>
    <t>La observación se acepta.
Con el objetivo de garantizar el entendimiento claro y unívoco de los requerimientos técnicos por parte de los proponentes, se reflejará cambio en el documento  "Anexo 2: ESPECIFICACIONES TÉCNICAS" capítulo " Videowall"  se ajusta el título del itém " 3. SISTEMA DE GESTION CENTRALIZADA"  a:
“Sistema de Gestión Centralizada y/o Controladora de Videowall”
Este cambio no implica modificación en las especificaciones técnicas del componente, sino una mejora en la claridad conceptual del documento, manteniendo la interoperabilidad y funcionalidad esperada.</t>
  </si>
  <si>
    <t xml:space="preserve">La observación se acepta. El cambio se reflejará en el documento  "Anexo 2: ESPECIFICACIONES TÉCNICAS" capítulo " Videowall"  ítem " 3.9 StreamPoint4K-Dual" se modifica de la siguiente manera:
"Soporta 2 señales de captura hasta 3840x2160x60. Compatible con señales HD, 2 4K60 H.264. Incluye el software StreamPoint Encoder Config. Compatible con todos los sistemas de la controladora existente"
</t>
  </si>
  <si>
    <t>Se acepta la solicitud. El cambio se reflejará en el documento  "Anexo 2: ESPECIFICACIONES TÉCNICAS" capítulo " Videowall"  ítem " 3.10 Custom Parts and Services"  y se modifica de la siguiente manera: "Licencia flotante de cliente Canvas. Puede ser utilizada por cualquier usuario en un PC o hardware. Máximo 1 dispositivo a la vez"</t>
  </si>
  <si>
    <t>Una vez revisado el requerimiento, se recomienda eliminar este requerimiento, teniendo en cuenta que el sistema failover se da con los controladores microservidores AS del sistema BMS, donde este servidor central solo es consola de monitorización y en caso de caída se puede controlar de manera independiente cada AS, por lo cual al no ajustarse el requerimiento se estaría generando un incumplimiento.</t>
  </si>
  <si>
    <t>La observación se acepta, con modificación técnica.
Con el fin de garantizar la continuidad operativa del sistema BMS y su capacidad de respuesta ante fallos,  se reflejara cambio en el documento  "Anexo 2: ESPECIFICACIONES TÉCNICAS" capítulo "BMS" ítem " 2.9. Disponibilidad"  se ajusta de la siguiente manera:
“El sistema deberá contar con arquitectura de alta disponibilidad en los microservidores y/o servidores, que incluya mecanismos de redundancia y/o  balanceo de carga y/o recuperación automática ante fallos, asegurando operación continua sin interrupciones.”
Este ajuste permite mantener la exigencia técnica del componente, alineada con las mejores prácticas en infraestructura crítica, sin restringir la pluralidad de oferentes.</t>
  </si>
  <si>
    <t xml:space="preserve">Una vez revisado el requerimiento, se recomienda ajustar la ficha establecida para el switch por la entidad en el ítem 1.8 "Direcciones MAC" que está especificado con: “Hasta 64,000”,  el cual debe ajustarse a "Hasta 32,000", dado que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</si>
  <si>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Red_Inalambrica" del item " 1.8 Direcciones MAC" al valor "Hasta 32,000" </t>
  </si>
  <si>
    <t xml:space="preserve">Una vez revisado el requerimiento, se recomienda ajustar la ficha establecida para el switch por la entidad en el ítem 1.14 "PoE+" que está especificado con: “48 puertos PoE+ con 30W por puerto”,  el cual debe ajustarse a "24 puertos PoE+ con 30W por puerto", dado que no se pueden tener 48 puertos PoE si los switches solicitados son de 24 puertos, de igual manera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</si>
  <si>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Red_Inalambrica" del item "1.14 PoE+" al valor "24 puertos PoE+ con 30W por puerto" </t>
  </si>
  <si>
    <t xml:space="preserve">Una vez revisado el requerimiento, se recomienda ajustar la ficha establecida para el switch por la entidad en el ítem 1.19 "Humedad" que está especificado con: “5% a 95% sin condensación”,  el cual debe ajustarse a "5% a 90% sin condensación", dado que la totalidad de la ficha encaja con el producto de Cisco excepto el ítem asociado, el cual puede ser un error de transcripción, pero generaría incumplimiento si no se ajusta. </t>
  </si>
  <si>
    <t>Su observación es de recibo.   Se aclara que se realiza el ajuste en la adenda. El cambio se reflejara en el documento  "Anexo 2: ESPECIFICACIONES TÉCNICAS" capítulo " Red_Inalambrica" del item " 1.19 Humedad" al valor  "5% a 90% sin condensación".</t>
  </si>
  <si>
    <t xml:space="preserve">Una vez revisado el requerimiento, se recomienda ajustar la ficha establecida para el AP definido por la entidad en el ítem 3.9 "Rendimiento Soportado" que está especificado con: “5 GHz: Hasta 3.4 Gbps”,  el cual debe ajustarse a "5 GHz: Hasta 1.73 Gbps.", dado que la totalidad de la ficha encaja con el producto de Cisco excepto el ítem asociado, el cual puede ser un error de transcripción, pero generaría incumplimiento si no se ajusta. </t>
  </si>
  <si>
    <t xml:space="preserve">Una vez revisado el requerimiento, se recomienda ajustar la ficha establecida para el AP definido por la entidad en el ítem 3.11 "Tecnologías para manejo de trafico" que está especificado con: “Client Steering”,  el cual debe ajustarse a "Band Steering", dado que la totalidad de la ficha encaja con el producto de Cisco excepto el ítem asociado, el cual puede ser un error de transcripción, pero generaría incumplimiento si no se ajusta. </t>
  </si>
  <si>
    <t xml:space="preserve">Se acepta parcialmente su observación. Se aclara que se realiza el ajuste en la adenda. El cambio se reflejara en el documento  "Anexo 2: ESPECIFICACIONES TÉCNICAS" capítulo "Red_Inalambrica " ítem "3.11 Tecnologías para manejo de trafico" El dispositivo debe cumplir alguna de las dos tecnologías “Client Steering” o "Band Steering" para la optimización de la red Wifi.  </t>
  </si>
  <si>
    <t xml:space="preserve">Una vez revisado el requerimiento, se recomienda ajustar la ficha establecida para el switch por la entidad en el ítem 1.8 "Direcciones MAC" que está especificado con: “Hasta 256.000”,  el cual debe ajustarse a "Hasta 82,000", dado que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</si>
  <si>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Switch" ítem " 1.8 Direcciones MAC"  al valor de "Hasta 82.000" </t>
  </si>
  <si>
    <t xml:space="preserve">Una vez revisado el requerimiento, se recomienda ajustar la ficha establecida para el switch por la entidad en el ítem 1.16 "Direcciones MAC" que está especificado con: “Hasta 18.000”,  el cual debe ajustarse a "Hasta 16,000", dado que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</si>
  <si>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Switch" ítem " 1.16 ACL QoS IPv4/v6"  al valor de "Hasta 16.000" </t>
  </si>
  <si>
    <t xml:space="preserve">Una vez revisado el requerimiento, se recomienda ajustar la ficha establecida para el switch por la entidad en el ítem 2.13 "VLANs" que está especificado con: “Soporta hasta 40,963 VLANs”,  el cual debe ajustarse a "Soporta hasta 4,096 VLANs", dado que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</si>
  <si>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Switch" ítem "2.13. VLANs" al valor de "Soporta hasta 4,096 VLANs". </t>
  </si>
  <si>
    <t xml:space="preserve">Una vez revisado el requerimiento, se recomienda ajustar la ficha establecida para el switch por la entidad en el ítem 2.21 "Capacidades de FEX (Fabric Extender)" que está especificado con: “Hasta 162 dispositivos FEX”,  el cual debe ajustarse a "Hasta 16 dispositivos FEX", dado que la totalidad de la ficha encaja con el producto de Cisco excepto el ítem asociado, el cual puede ser un error de transcripción, pero generaría incumplimiento si no se ajusta. </t>
  </si>
  <si>
    <t xml:space="preserve">Una vez revisado el requerimiento, se recomienda ajustar la ficha establecida para el switch por la entidad en el ítem 3.13 "VLANs" que está especificado con: “Soporta hasta 40,963 VLANs”,  el cual debe ajustarse a "Soporta hasta 4,096 VLANs", dado que la totalidad de la ficha encaja con el producto de Cisco excepto el ítem asociado, el cual puede ser un error de transcripción, pero generaría incumplimiento si no se ajusta. </t>
  </si>
  <si>
    <t>Una vez revisado el requerimiento, se recomienda ajustar la ficha establecida para el switch por la entidad en el ítem 3.21 "Capacidades de FEX (Fabric Extender)" que está especificado con: “Hasta 162 dispositivos FEX”,  el cual debe ajustarse a "Hasta 16 dispositivos FEX", dado que la totalidad de la ficha encaja con el producto de Cisco excepto el ítem asociado, el cual puede ser un error de transcripción, pero generaría incumplimiento si no se ajusta.</t>
  </si>
  <si>
    <t xml:space="preserve">Su observación es de recibo.   Se aclara que se realiza el ajuste en la adenda. El cambio se reflejara en el documento  "Anexo 2: ESPECIFICACIONES TÉCNICAS" capítulo " Switch" ítem  "3.21. Capacidades de FEX (Fabric Extender)" de la siguiente manera "Hasta 16 dispositivos FEX" </t>
  </si>
  <si>
    <t xml:space="preserve">Una vez revisado el requerimiento, se recomienda ajustar la ficha establecida para el switch por la entidad en el ítem 4.10 "Rutas IPv6" que está especificado con: “Hasta 5.000”,  el cual debe ajustarse a "Hasta 1,500", dado que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</si>
  <si>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Switch" ítem "4.10.	Rutas IPv6" de la siguiente manera  "Hasta 1,500" </t>
  </si>
  <si>
    <t xml:space="preserve">Una vez revisado el requerimiento, se recomienda ajustar la ficha establecida para el switch por la entidad en el ítem 5.19 "Humedad" que está especificado con: “5% a 95% sin condensación”,  el cual debe ajustarse a "5% a 90% sin condensación", dado que la totalidad de la ficha encaja con el producto de Cisco excepto el ítem asociado, el cual puede ser un error de transcripción, pero generaría incumplimiento si no se ajusta. </t>
  </si>
  <si>
    <t xml:space="preserve">Su observación es de recibo.   Se aclara que se realiza el ajuste en la adenda. El cambio se reflejara en el documento  "Anexo 2: ESPECIFICACIONES TÉCNICAS"  Capítulo " Switch" ítem "  5.19.  Humedad:"  de la siguiente manera "5% a 90% sin condensación" </t>
  </si>
  <si>
    <t xml:space="preserve">Una vez revisado el requerimiento, se recomienda ajustar la ficha establecida para CCTV por la entidad en el ítem 3.11 "Ajuste de la camara" está especificado con: “Horizontal ±175°, vertical ±80°, rotación ±175°”,  el cual debe ajustarse a “Horizontal ±180°, vertical de -40° a +65°, rotación ±105°”, dado que la totalidad de la ficha encaja con el producto de Axis excepto en el Consumo eléctrico Máximo requerido, el cual puede ser un error de transcripción, pero generaría incumplimiento si no se ajusta. </t>
  </si>
  <si>
    <t>su observación no es de recibo toda vez que se revisan fichas técnicas de cámaras de varios fabricantes, y se encuentran que cumplen con lo especificado.</t>
  </si>
  <si>
    <t xml:space="preserve">Una vez revisado el requerimiento, se recomienda ajustar la ficha establecida para CCTV por la entidad en el ítem 3.18 "Consumo eléctrico " está especificado con: “Máximo 5 W”,  el cual debe ajustarse a “Máximo 9,7 W”, dado que la totalidad de la ficha encaja con el producto de Axis excepto en el Consumo eléctrico Máximo requerido, el cual puede ser un error de transcripción, pero generaría incumplimiento si no se ajusta. </t>
  </si>
  <si>
    <t>Una vez revisado el requerimiento, se recomienda retirar la ficha establecida para CCTV por la entidad en el ítem 6 "CÁMARA TIPO FIJA DOMO TIPO 2" el cual puede ser un error de transcripción ya que corresponde a la especificación del ítem 5 “CÁMARA TIPO FIJA DOMO TIPO 2”, adicionalmente el ítem 6.19 “Consumo eléctrico: Máximo 5 W” generaría incumplimiento para este tipo de equipos.</t>
  </si>
  <si>
    <t>Una vez revisado el requerimiento, se recomienda eliminar caracteristica de audio, el equipo no cuenta con audio en board para este tipo de analítica</t>
  </si>
  <si>
    <t xml:space="preserve">Una vez revisado el requerimiento, se recomienda ajustar la ficha establecida para CCTV por la entidad en el ítem 16.17 "Consumo eléctrico " está especificado con: “Máximo 5 W”,  el cual debe ajustarse a “Máximo 25,5 W”, dado que la totalidad de la ficha encaja con el producto de Axis excepto en el Consumo eléctrico Máximo requerido, el cual puede ser un error de transcripción, pero generaría incumplimiento si no se ajusta. </t>
  </si>
  <si>
    <t>La totalidad de la ficha encaja con el producto de Axis Q6100-E pero el equipo está descontinuado como se puede verificar en el link suministrado (https://www.axis.com/es-es/products/axis-q6100-e/support). Axis recomienda ultilizar el equipo de la misma marca  con referencia Q6300-E 60 Hz</t>
  </si>
  <si>
    <t xml:space="preserve"> La totalidad de la ficha encaja con el producto de Axis Q6100-E pero el equipo está descontinuado como se puede verificar en el link suministrado (https://www.axis.com/es-es/products/axis-q6100-e/support). Axis recomienda ultilizar el equipo de la misma marca  con referencia Q6300-E 60 Hz</t>
  </si>
  <si>
    <t xml:space="preserve">Una vez revisado el requerimiento, se recomienda ajustar la ficha establecida para CCTV por la entidad en el ítem 20.11 "Iluminación mínima " está especificado con: “Color: 0.06 lux a 30 o mejor. B/N: 0.001 lux a 30 o mejor. 0 lux con iluminación de IR activada.
Color: 0.09 lux a 50 o mejor. B/N: 0.008 lux a 50 o mejor. 0 lux con iluminación de IR activada”,  el cual debe ajustarse a “Color: 0.1 lux a 30 o mejor. B/N: 0.005 lux a 30 o mejor. 0 lux con iluminación de IR activada.
Color: 0.2 lux a 50 o mejor. B/N: 0.009 lux a 50 o mejor. 0 lux con iluminación de IR activada”, dado que la totalidad de la ficha encaja con el producto de Axis excepto en la iluminación mínima requerida, el cual puede ser un error de transcripción, pero generaría incumplimiento si no se ajusta. </t>
  </si>
  <si>
    <t>Una vez revisado el requerimiento, se recomienda ajustar la ficha establecida para EVAC por la entidad en el ítem 1.5 , dado que la totalidad de la ficha encaja con el producto de Bosch excepto la cantidad de canales que no corresponde con los 8 que cuenta el equipo, el cual puede ser un error de transcripción pero generaría incumplimiento si no se ajusta. 
Además la ficha del anexo 2 EVAC debe estar alineado con lo establecido en formato económico Anexo 19 donde si se indica que son 8 canales</t>
  </si>
  <si>
    <t xml:space="preserve">Una vez revisado el requerimiento, se recomienda eliminar este ítem, dado que la totalidad de la ficha encaja con el producto de Bosch excepto el s.o requerido, ya que la controladora no cuenta con S.O preinstalado, validado con fábrica, lo que generaría incumplimiento si no se ajusta. </t>
  </si>
  <si>
    <t xml:space="preserve">Una vez revisado el requerimiento, se recomienda ajustar la ficha establecida para EVAC por la entidad en el ítem 6.7 "Fiabilidad: MTBF (extrapolated from calculated MTBF of PRA-AD608)" está especificado con: “Mayor que 649,000  horas”,  el cual debe ajustarse a “Mayor que 349,000  horas”, dado que la totalidad de la ficha encaja con el producto de Bosch excepto el MTBF requerido,  ya validado con fábrica, el cual puede ser un error de transcripción, pero generaría incumplimiento si no se ajusta. </t>
  </si>
  <si>
    <t xml:space="preserve">Una vez revisado el requerimiento, se recomienda ajustar la ficha establecida para EVAC por la entidad en el ítem 9.21 “Temperatura de operación:" está especificado con: “-540to +75 °C o superior”, el cual debe ajustarse a “-10 a 60 °C”, dado que la totalidad de la ficha encaja con el producto de Bosch excepto la temperatura requerida, el cual puede ser un error de transcripción, pero generaría incumplimiento si no se ajusta. </t>
  </si>
  <si>
    <t xml:space="preserve">Una vez revisado el requerimiento, se recomienda ajustar la ficha establecida para EVAC por la entidad en el ítem 12.5 “Garantía de calidad", que dice :"Debe admitir 100 horas de funcionamiento a potencia nominal según los estandares de capacidad de gestión de potencia (PHC) IEC 60268-5.", el cual debe ajustarse a:  “Debe admitir 100 horas de funcionamiento a potencia nominal según los estandares de capacidad de gestión de potencia (PHC) IEC 268-5.", dado que la totalidad de la ficha encaja con el producto de Bosch excepto el certificado o garantía de calidad requerido, el cual puede ser un error de transcripción, pero generaría incumplimiento si no se ajusta. </t>
  </si>
  <si>
    <t>Su observación es de recibo.   El cambio se verá reflejado en el documento de Anexo 2. Especificaciones Técnicas, Capitulo EVAC, item "12.5 Garantía de calidad:" el cual quedará de la siguiente manera:  "100 horas de funcionamiento a potencia nominal según los estándares de capacidad de gestión de potencia (PHC) IEC 268-5".</t>
  </si>
  <si>
    <t xml:space="preserve">Una vez revisado el requerimiento, se recomienda eliminar este ítem, dado que la totalidad de la ficha encaja con el producto de Bosch excepto el material requerido, ya que este altavoz no cuenta con ABS y su material no es biodegradable validado con fábrica, lo que generaría incumplimiento si no se ajusta.  </t>
  </si>
  <si>
    <t xml:space="preserve">Una vez revisado el requerimiento, se recomienda eliminar este ítem, dado que la totalidad de la ficha encaja con el producto de Bosch excepto este parametro, que no se evidencia en la ficha los cuales pueden ser un error de transcripción, pero generaría incumplimiento si no se ajusta. </t>
  </si>
  <si>
    <t xml:space="preserve">Una vez revisado el requerimiento, se recomienda eliminar este ítem, dado que la totalidad de la ficha encaja con el producto de EV excepto este parametro, que no se evidencia en la ficha los cuales pueden ser un error de transcripción, pero generaría incumplimiento si no se ajusta. </t>
  </si>
  <si>
    <t xml:space="preserve">La ficha técnica del fabrincante no especifica Microsoft Teams ni Google Meet; sin embargo se podría con información adicional:
1. En la página web de Logitech para el producto se evidencia microsoft teams: https://www.logitech.com/es-mx/products/video-conferencing/conference-cameras/ptz-pro2-conferencecam.960-001184.html 
2. El programa de colaboración de Logitech indica las colaboraciones estrategicas entre las cuales están Google Meet y Microsoft Teams
Confirmar por favor si sería válido el cumplimiento planteado con éstos dos enlaces adicionales o para evitar inconsistencias modificarlo a como aparece específicamente en la ficha técnica de Logitech
</t>
  </si>
  <si>
    <t>Una vez revisado el requerimiento, se solicita a la entidad ajustar el ítem de la siguinete manera: "CODEC DE AUDIO PARA PERIODISTAS 1 ENTRADA DANTE + 8 SALIDAS LÍNEA/MIC", ya  que se encontró el fabricante que cumple con la ficha técnica, pero no cuenta con equipo de "12 SALIDAS LÍNEA/MIC" como se menciona en el ítem.</t>
  </si>
  <si>
    <t>Una vez revisado el requerimiento, se solicita a la entidad ajustar el ítem de la siguinete manera: "8 XLR macho balanceados, de alta calidad balanceada, con transformador de aislamiento individual.  Cada salida debe ser suicheable entre línea o micrófono.", ya  que se encontró el fabricante que cumple con la ficha técnica, pero no cuenta con equipo de "12 XLR macho balanceados, de alta calidad balanceada, con transformador de aislamiento individual.  Cada salida debe ser suicheable entre línea o micrófono." como se menciona en el ítem.</t>
  </si>
  <si>
    <t xml:space="preserve">Una vez revisado el requerimiento, se recomienda que se ajuste la ficha MULTIMEDIA - 6. CONSOLA DIGITAL DE AUDIO CON TARJETA DE CONECTIVIDAD DANTE para que cumpla el modelo “SQ-5”  que fue el considera por el diseñador de acuerdo a la ficha técnica adjunta, dado que la ficha técnica del Anexo 2 lo especificaron con la consola tope de gama “SQ-7”, para la cual el costo es más del doble de acuerdo a lo que indica el distribuidor, de no hacerlo se estará impactando el proyecto subiendo el costo de lo considerado inicialmente por el diseñador. 
Se adjunta la ficha técnica del modelo SQ-5 que es el considerado a nivel de costos para evitar sobrecostos no considerados desde el inicio. 
</t>
  </si>
  <si>
    <t>Una vez revisado el requerimiento, se observa que la especificación no es verificable en la ficha y página web del fabricante, se recomienda eliminar</t>
  </si>
  <si>
    <t>Una vez revisado el requerimiento, se observa que el campo está definido sin especificación correspondiente, por favor ajustar y definir parámetro a cumplir. Se suguiere según equipos de este tipo especificar así: ATW-T3201: 31 Hz a 15,500 Hz
ATW-T3202: 25 Hz a 16,700 Hz</t>
  </si>
  <si>
    <t>Una vez revisado el requerimiento, se requiere ajustar porque al parecer hay error de transcripción al indicar 27 horas 7 días a la semana con máximo de 24 horas al día</t>
  </si>
  <si>
    <t>La Entidad corrige el formato del numero  y se ajustará la especificación de forma que el cambió se reflejará en el documento "Anexo 2: ESPECIFICACIONES TÉCNICAS
17.1	Descripción	Es un monitor tipo pantalla de 84,5" para trabajo 7x24</t>
  </si>
  <si>
    <t>Una vez revisado el requerimiento, se requiere ajustar porque según ficha técnica el monitor de 85" en la especificación establece que la medida de la diagonal es 84,5"</t>
  </si>
  <si>
    <t>Una vez revisado el requerimiento, se requiere ajustar para que corresponda correctamente con la ficha del fabricante a "4000:1"</t>
  </si>
  <si>
    <t>Una vez revisado el requerimiento, se requiere eliminar porque no se encuentra definido en la ficha del fabricante</t>
  </si>
  <si>
    <t>La Entidad aclara que desconoce el fabricante específico al que hace referencia el observante, por lo tanto no puede validar la fuente ni la aplicabilidad directa de dicha medida, por lo que no se acepta su observación, igual  se manifiesta que la especificacion requerida garantiza la pluralidad de fabricantes y permite la participación de diferentes oferentes</t>
  </si>
  <si>
    <t>La Entidad aclara que desconoce el fabricante específico al que hace referencia el observante, por lo tanto no puede validar la fuente ni la aplicabilidad directa de dicha medida, por lo que no se acepta su observaciónigual  se manifiesta que la especificacion requerida garantiza la pluralidad de fabricantes y permite la participación de diferentes oferentes</t>
  </si>
  <si>
    <t>Se observa que el campo por error de formato en la celda aparece tipo HORA, ajustar para que sea 24/7 según ficha del fabricante</t>
  </si>
  <si>
    <t>Una vez revisado el requerimiento, se requiere eliminar porque en la ficha del fabricante se indica que no cumple esta característica</t>
  </si>
  <si>
    <t>Una vez revisado el requerimiento, se recomienda ajustar a como lo establece y se constanta en ficha del fabricante: "10 ~ 80 %"</t>
  </si>
  <si>
    <t>Una vez revisado el requerimiento, se recomienda ajustar a como lo establece y se constanta en ficha del fabricante:"400 x 400"</t>
  </si>
  <si>
    <t>Para evitar confusiones en el uso del término puerta virtual, se recomienda que la entidad precise su alcance o, en su defecto, contextualizar el termino de puerta virtual. Se sugiere indicarlo así: "El software de gestión de control de acceso deberá permitir la utilización de puertas virtuales (lectoras móviles o lectoras fijas que permitan la captura de información por medio de tecnologías como NFC o Bluetooth) en salidas de emergencia de ser requerido en el futuro "</t>
  </si>
  <si>
    <t>Algunos sistemas de gestión de visitantes cuentan con una interfaz propia, desarrollada específicamente para el registro de ingresos. Esto permite que el personal encargado en la recepción de los edificios disponga de un entorno intuitivo y fácil de usar para llevar a cabo el registro de los visitantes. Se sugiere indicarlo así: " 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</si>
  <si>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En algunos casos, la fotografía de los visitantes debe enviarse directamente al dispositivo periférico utilizado como lector para el acceso a los puntos controlados. Por este motivo, no solo dependerá con que la que la imagen o datos del visitante sean registrados en el sistema de gestión de control de acceso. Se sugiere indicarlo así: " La solución de visitantes deberá contar con la opción de carga de fotografía del visitante hacia el sistema de gestión de control de acceso o lectores según el caso. Tambien deberá permitir captura de firma."</t>
  </si>
  <si>
    <t>Una vez revisado el requerimiento, se recomienda realizar el siguiente ajuste: "Los paneles central y frontal son de acero inoxidable con acabado satinado
DIN 304; Los paneles laterales son rejillas estándar de acero inoxidable de grado 304."</t>
  </si>
  <si>
    <t>Una vez revisado el requerimiento, se sugiere eliminar los ítems relacionados con el fin de permitir la pluralidad de marcas.</t>
  </si>
  <si>
    <t>La observación no se acepta, los subítems mencionados corresponden a características mínimas y estándares del mercado para este tipo de dispositivos, especialmente en proyectos de alta exigencia como el Complejo de Seguridad Distrital de Medellín. Estas especificaciones:
Garantizan la funcionalidad, seguridad y durabilidad del sistema de control de acceso.
Son ampliamente soportadas por diversos fabricantes y referencias comerciales, por lo que no restringen la pluralidad de oferentes.
Permiten asegurar la interoperabilidad con otros subsistemas tecnológicos del proyecto.
Por lo tanto, se mantiene la redacción original de los subítems mencionados, sin modificación.</t>
  </si>
  <si>
    <t xml:space="preserve">Una vez revisado el requerimiento, se sugiere a la entidad modificar de la siguiente manera: "15 millones de pasajes". Lo que permita tener un dato global de ciclos de operación. </t>
  </si>
  <si>
    <t>Una vez revisado el requerimiento, se sugiere incluir esta especificación técnica: "LED iluminado RGB, 10 mm. Vidrio templado grueso (resistente al impacto)." ya que permite la pluralidad de marcas en el mercado.</t>
  </si>
  <si>
    <t>La observación no se acepta, la especificación técnica actual ya está redactada de forma genérica y funcional, permitiendo que múltiples fabricantes puedan cumplir con los requerimientos sin restringir la solución a características físicas o constructivas, incluir detalles como el tipo de LED (RGB) mas  el grosor del vidrio  podría limitar la pluralidad de fabicantes, al favorecer diseños particulares.
La Entidad busca garantizar la interoperabilidad y funcionalidad del sistema, sin condicionar la oferta a configuraciones predeterminadas, por lo tanto, se mantiene la redacción original del ítem, sin modificación.</t>
  </si>
  <si>
    <t>Una vez revisado el requerimiento, se sugiere incluir esta especificación técnica: "En los paneles frontales, las pantallas gráficas de estado LED de flecha verde y cruz roja se proporcionan como característica estándar." ya que permite la pluralidad de marcas en el mercado.</t>
  </si>
  <si>
    <t>La observación no se acepta, La especificación técnica ya contempla de forma genérica y suficiente los requerimientos funcionales del sistema de señalización visual en los torniquetes, mediante la siguiente descripción:
“De alto brillo, ayudan al usuario, indicando el estado de paso. Pictograma que cambia de color (mínimo verde, rojo) de acuerdo a la validación.”
Esta redacción garantiza:
La pluralidad de fabricantes, al no limitar la solución a una configuración específica de flechas o cruces.
La flexibilidad tecnológica, permitiendo que cada oferente proponga la solución que cumpla con la funcionalidad requerida.
La claridad operativa, al establecer el comportamiento esperado del sistema de señalización sin condicionar el diseño gráfico o físico del pictograma.
Por lo tanto, no se incorpora la redacción sugerida y se mantiene la especificación técnica original.</t>
  </si>
  <si>
    <t>Una vez revisado el requerimiento, se sugiere incluir esta especificación técnica: "'- 20 °C a + 68 °C" ya que permite la pluralidad de marcas en el mercado.</t>
  </si>
  <si>
    <t>La entindad indica que la solicitud no es clara  a qué ítem específico del Anexo 2 - especificaciones técnicas se refiere, lo cual impide su análisis técnico y jurídico dentro del contexto del componente correspondiente. Por lo tanto, se mantiene la redacción actual del anexo técnico sin modificación. En caso de requerirse una aclaración puntual sobre un ítem específico, podrá ser evaluada en futuras etapas del proceso.</t>
  </si>
  <si>
    <t>Una vez revisado el requerimiento, se sugiere incluir esta especificación técnica: "RH 95% sin condensación" ya que permite la pluralidad de marcas en el mercado.</t>
  </si>
  <si>
    <t>Una vez revisado el requerimiento, se sugiere incluir esta especificación técnica: "IP 44 para Modelos interiores" ya que permite la pluralidad de marcas en el mercado.</t>
  </si>
  <si>
    <t>Su observación no es de recibo toda vez que ya se encuentra especificado el grado de protección IP en los elementos donde se requiere precisar el mismo.</t>
  </si>
  <si>
    <t>Una vez revisado el requerimiento, se sugiere incluir esta especificación técnica: "Certificado de fábrica de disponibilidad de piezas hasta por 10 años, luego de descontinuado el modelo." ya que permite la pluralidad de marcas en el mercado.</t>
  </si>
  <si>
    <t>la entindad indica que la solicitud no es clara  a qué ítem específico del Anexo 2 - especificaciones técnicas se refiere, lo cual impide su análisis técnico y jurídico dentro del contexto del componente correspondiente. Por lo tanto, se mantiene la redacción actual del anexo técnico sin modificacion.</t>
  </si>
  <si>
    <t>Una vez revisado el requerimiento, se sugiere ajustar la ficha técnica, teniendo en cuenta el estándar de la industria: "Entre  (60 a 70)  cm  y (40 a 50) cm"</t>
  </si>
  <si>
    <t>Se acepta  su observación toda vez que lo que se busca es la pluraridad de fabricantes . El cambió se reflejará en el documento "Anexo 2: ESPECIFICACIONES TÉCNICAS" capítulo "Acceso" ítem "17.5	Dimensiones Tunel   (WxH)"  se ajusta a "Entre  (60 a 70)  cm  y (40 a 50) cm"</t>
  </si>
  <si>
    <t>Una vez revisado el requerimiento, se sugiere ajustar la ficha técnica, teniendo en cuenta el estándar de la industria: "Entre  (200 a 220)  cm  , (85 a 96) cm , (130 a 138) cm "</t>
  </si>
  <si>
    <t>Se acepta parcialmente su observación toda vez que lo que se busca es la pluraridad de fabricantes . El cambió se reflejará en el documento "Anexo 2: ESPECIFICACIONES TÉCNICAS" 
capítulo " Acceso" ítem " 17.6	Dimensiones (LxWxH)"	ajustado a "Entre  (218 a 220)  cm  , (85 a 96) cm , (130 a 138) cm"</t>
  </si>
  <si>
    <t>Una vez revisado el requerimiento, se sugiere ajustar la ficha técnica a: "Un monitor plano a color de 21,5” o superior " ya que permite la pluralidad de marcas en el mercado.</t>
  </si>
  <si>
    <t>Se acepta parcialmente su observación toda vez que lo que se busca es la pluraridad de fabricantes . El cambió se reflejará en el documento "Anexo 2: ESPECIFICACIONES TÉCNICAS"  capítulo " Acceso" ítem " 17.13	Tipo de pantalla" se ajusta a:	"un monitor plano a color de minimo 21,5”</t>
  </si>
  <si>
    <t>Una vez revisado el requerimiento, se sugiere ajustar la ficha técnica a: " Dos niveles de acceso" ya que permite la pluralidad de marcas en el mercado.</t>
  </si>
  <si>
    <t xml:space="preserve">Se acepta su observación toda vez que lo que se busca es la pluraridad de oferentes y marcas.  El cambió se reflejará en el documento "Anexo 2: ESPECIFICACIONES TÉCNICAS",  capítulo "Acceso" ítem "18.8	Configuraciones a prueba de manipulaciones"	se ajusta a "Dos (2)  niveles de control de acceso"
</t>
  </si>
  <si>
    <t>Una vez revisado el requerimiento, se sugiere ajustar la ficha técnica a: " Automático" ya que permite la pluralidad de marcas en el mercado.</t>
  </si>
  <si>
    <t>Se acepta su observación toda vez que lo que se busca es la pluraridad de oferentes y marcas.  El cambió se reflejará en el documento "Anexo 2: ESPECIFICACIONES TÉCNICAS" capítulo " Acceso" ítem "18.9	Programa de autodiagnóstico" se ajusta a "Automático"</t>
  </si>
  <si>
    <t>Una vez revisado el requerimiento, se sugiere ajustar la ficha técnica a: " Superior a 8 " ya que permite la pluralidad de marcas en el mercado.</t>
  </si>
  <si>
    <t>Se acepta parcialemtne su observación toda vez que lo que se busca es la pluraridad de oferentes y marcas.  El cambió se reflejará en el documento "Anexo 2: ESPECIFICACIONES TÉCNICAS" Capítulo "Acceso" ítem "18.10 Aumento de sensibilidad de zona" se ajusta a  "Minimo 8"</t>
  </si>
  <si>
    <t>Una vez revisado el requerimiento, se sugiere ajustar la ficha técnica a: 
"Ancho: Entre (0,80 m y 0,85 m)  Alto: Entre (2,2 m y 2,6 m) Profundidad: Entre (0,60 m y 0,65 m) " ya que permite la pluralidad de marcas en el mercado.</t>
  </si>
  <si>
    <t>Una vez revisado el requerimiento, se recomienda ajustar la ficha establecida para el altavoz por la entidad en el ítem 1.10 "Seguridad de Red" que está especificado con: “Protección por contraseña, filtrado de direcciones IP, cifrado HTTPS a control de acceso a la red IEEE 802.1Xa”,  el cual debe ajustarse a "Protección por contraseña", dado que las características adicionales indicadas son para otra versión y adicional el estándar 802.1Xa no existe, de igual manera la totalidad de la ficha encaja con el producto de Axis excepto el ítem asociado, el cual puede ser un error de transcripción, pero generaría incumplimiento si no se ajusta.</t>
  </si>
  <si>
    <t>Se acepta parcialmente la solicitud,  con el fin de garantizar la pluralidad de fabricantes y evitar restricciones que limiten la participación de oferentes que cumplan con los estándares mínimos requeridos, .   El cambio se reflejará en el documento  "Anexo 2: ESPECIFICACIONES TÉCNICAS" capítulo "intrusión" ítem "1.10.Seguridad de Red" se ajusta la especificación a:
“IEEE 802.1X y/o EEE 802.1AE  y/o Protección por contraseña”
Este ajuste permite mantener la exigencia de seguridad básica para el componente, sin condicionar la oferta a una referencia específica, tambien se aclara adicionalmente que existen múltiples marcas y referencias en el mercado, además de la referenciada por el observante, que cumplen con las especificaciones técnicas requeridas para este ítem</t>
  </si>
  <si>
    <t xml:space="preserve">Una vez revisado el requerimiento, se recomienda ajustar la ficha establecida para el altavoz por la entidad en el ítem 1.11 "Protocolos compatibles" que está especificado con: “IPv4/v6, HTTP, HTTPSa, SIP, SSL/TLSa, FTP, CIFS/SMB, SMTP, Bonjour, UPnPTM, SNMP, DNS,, NTP, TCP, UDP, IGMP, ICMP, DHCP”,  el cual debe ajustarse a "IPv4/v6, HTTP, HTTPS, SIP, SSL/TLS, FTP, CIFS/SMB, SMTP, Bonjour, UPnPTM, SNMP, DNS, NTP, TCP, UDP, IGMP, ICMP, DHCP", dado que en algunos protocolos se incluye la letra a al final, lo que los hace de imposible cumplimiento, el cual puede ser un error de transcripción, pero generaría incumplimiento si no se ajusta. </t>
  </si>
  <si>
    <t>Una vez revisado el requerimiento, se recomienda retiirar las especificaciones de el  ALTAVOZ INTERIOR, dado que este elemento no tienen cantidades e ítem de cotización.</t>
  </si>
  <si>
    <t xml:space="preserve">Se acepta la observacion con el fin de evitar malinterpretacion en la propuesta, esta modificacion se vera reflejada en el anexo No 2 </t>
  </si>
  <si>
    <t xml:space="preserve">Una vez revisado el requerimiento, se recomienda ajustar la ficha establecida para el altavoz por la entidad en el ítem 4.10 "Protocolosde red" que está especificado en dicho numeral, dado que en el protocolo de TLS se incluye la letra a al final, lo que hace que sea de imposible cumplimiento, el cual puede ser un error de transcripción, pero generaría incumplimiento si no se ajusta. </t>
  </si>
  <si>
    <t>Una vez revisado el requerimiento, se recomienda ajustar la ficha establecida para el road blocker por la entidad en el ítem 5.7 "resistencia al impacto" que está especificado en dicho numeral, dado que las fichas técnicas oficiales del fabricnate no brindan esa información y ya fueron actualizadas por el mismo, pero generaría incumplimiento si no se ajusta.  Se recomienda ajustar así:" M50 P1 (K-12) probado y certificado (HRB 30 R 90) según la norma ASTM 2656-07. Diseñado y producido para soportar H30.Resistencia de carga del eje: 50T."</t>
  </si>
  <si>
    <t>La observación se acepta parcialmente, con el fin de garantizar la pluralidad de oferentes y permitir la participación de diferentes fabricantes que cumplan con estándares internacionales de seguridad. El cambio se reflejará en el documento  "Anexo 2: ESPECIFICACIONES TÉCNICAS" capítulo "intrusión" ítem "5.7 Resistencia al impacto" se ajusta de la siguiente manera:
“El road blocker deberá contar con una resistencia mínima al impacto de 700.000 joules y/o estar diseñado y producido para soportar H30 con resistencia de carga del eje de 50 toneladas.”
Este ajuste permite mantener el nivel de exigencia técnica requerido para el proyecto, sin limitar la competencia ni condicionar la oferta a una única referencia comercial.</t>
  </si>
  <si>
    <t>Una vez revisado el requerimiento, se sugiere eliminar el ítem la ficha establecida para el road blocker por la entidad en el ítem 5.8 "Unidad de cilindro hidráulico" que está especificado en dicho numeral, dado que  no es posible evidenciar en las fichas técnicas oficiales de los fabricante que el polvo sea de 50 nm, pero generaría incumplimiento si no se ajusta, adicionalmente permitiría la pluralidad de marcas</t>
  </si>
  <si>
    <t xml:space="preserve">Su observación es de recibo toda vez que lo que se busca es la pluraridad de marcas y oferentes. El cambio se reflejará en el documento  "Anexo 2: ESPECIFICACIONES TÉCNICAS" Capítulo "Intrusión" ítem "5.8. Unidad de cilindro hidráulico"   de la siguiente manera: "Recubrimiento electrostático en polvo sellado contra el polvo"
</t>
  </si>
  <si>
    <t xml:space="preserve">Una vez revisado el requerimiento, se sugiere ajustar la ficha establecida para el road blocker por la entidad en el ítem 5.10 "Unidad de poder" que está especificado en dicho numeral como: " El motor, la bomba hidráulica y las válvulas solenoides deben  están contenidos en un recubrimiento  galvanizado en caliente de fácil acceso.", a:"El motor, la bomba hidráulica y las válvulas de solenoide están contenidos en un gabinete de fácil acceso con una tapa de bloqueo incorporada de pintura en polvo galvanizado y electrostático galvanizado por inmersión en caliente" dado que el recubrimiento galvanizado se cumple por medio del gabinete, lo cual en el requerimiento actual no es claro y se presta para confusiones, y puede generar incumplimiento si no se ajusta. </t>
  </si>
  <si>
    <t>Se acepta parcialmente su observación.   Se aclara que ya sea que los elementos esten contenidos en un solo gabinete, o en varios, éste recubrimiento debe ser galvanizado en caliente y de facil acceso.</t>
  </si>
  <si>
    <t>Una vez revisado el requerimiento, se sugiere a la entidad ajustar el ítem la ficha establecida para la  TALANQUERA ACCESO VEHICULAR en el ítem 6.4 como "Recto  en rango desde 3.5 a 4.5 mts y/o articulado a 180° minimo de 3 metros." a: "De 2,5 a 4 metros o superior" con el fin de permitir la pluralidad de marcas.</t>
  </si>
  <si>
    <t>Se acepta parcialmente su observación toda vez que lo que se busca es la pluraridad de fabricantes y modelos de talanqueras.  El cambió se reflejará en el documento "Anexo 2: ESPECIFICACIONES TÉCNICAS", Capitulo de "Intrusión" ítem "6.4. Largo del brazo:"  de la siguiente manera: "Recto  en rango desde 2.4 a 4 mts o superior  y/o articulado a 180° minimo de 3 metros, La dimensión del mismo, dentro de este rango, se determinará en la etapa de ejecución"</t>
  </si>
  <si>
    <t>Una vez revisado el requerimiento, se sugiere a la entidad ajustar el ítem la ficha establecida para la  TALANQUERA ACCESO VEHICULAR en el ítem 6.5 como "Aluminio esmaltado en blanco con bandas rojas antireflectivas. " a: "Aluminio esmaltado en blanco con bandas rojas antireflectivas o similar " con el fin de permitir la pluralidad de marcas.</t>
  </si>
  <si>
    <t>Se acepta parcialmente su observación toda vez que lo que se busca es la pluraridad de fabricantes y modelos de talanqueras.  El cambió se reflejará en el documento "Anexo 2: ESPECIFICACIONES TÉCNICAS" Capitulo "Intrusión" ítem "6.5. Material del brazo:" de la siguiente manera: "Aluminio esmaltado en blanco con bandas rojas antireflectivas o similar, cumpliendo los estandares de conformidad para la pintura y reflectivo, y el Manual de Señalización Vial del INVIAS."</t>
  </si>
  <si>
    <t>Una vez revisado el requerimiento, se sugiere a la entidad ajustar el ítem la ficha establecida para la  TALANQUERA ACCESO VEHICULAR en el ítem 6.6 como " Acero carbono con espesor mínimo de 2 mm, con tratamiento anticorrosión." a: "Armario de acero galvanizado y pintado o de acero inoxidable AISI 304 o AISI 316. " con el fin de permitir la pluralidad de marcas.</t>
  </si>
  <si>
    <t>Se acepta parcialmente su observación.  Con el fin de aumentar la pluraridad de marcas y modelos, se adiciona la especificación sugeridad.  El cambió se reflejará en el documento  "Anexo 2: ESPECIFICACIONES TÉCNICAS" capítulo " Intrusión" ítem  "6.6. Cuerpo de gabinete: "  de la siguiente manera:  "Acero carbono con espesor mínimo de 2 mm, con tratamiento anticorrosión. y/o Armario de acero galvanizado y pintado o de acero inoxidable AISI 304 o AISI 316. "</t>
  </si>
  <si>
    <t>Una vez revisado el requerimiento, se sugiere a la entidad eliminar el ítem la ficha establecida para la  TALANQUERA ACCESO VEHICULAR en el ítem 6.7 con el fin de permitir la pluralidad de marcas.</t>
  </si>
  <si>
    <t>Una vez revisado el requerimiento, se sugiere a la entidad ajustar el ítem la ficha establecida para la  TALANQUERA ACCESO VEHICULAR en el ítem 6.10 como " Trasmisión secundaria con sistema biela-manivela que asegura el trabado mecánico, perfecto en ambas posiciones finales  (vertical y horizontal) /Autofrenado." a: " Trasmisión secundaria con sistema biela-manivela que asegura el trabado mecánico, perfecto en ambas posiciones finales  (vertical y horizontal) /Autofrenado y/o similar" con el fin de permitir la pluralidad de marcas.</t>
  </si>
  <si>
    <t>Una vez revisado el requerimiento, se sugiere a la entidad ajustar el ítem la ficha establecida para la  TALANQUERA ACCESO VEHICULAR en el ítem 6.15 como " máximo 3 segundos." a: "con velocidad en apertura y cierre de 2 a
4 segundos en función de la longitud del mástil " con el fin de permitir la pluralidad de marcas.</t>
  </si>
  <si>
    <t xml:space="preserve">Su observación es de recibo. El cambio se reflejará en el documento "Anexo 2: ESPECIFICACIONES TÉCNICAS" capítulo "Intrusión" ítem   "6.15. Tiempo de apertura" de la siguiente manera:  "con velocidad en apertura y cierre de 2 a 4 segundos en función de la longitud del mástil".
</t>
  </si>
  <si>
    <t>Una vez revisado el requerimiento, se sugiere a la entidad ajustar el ítem de la ficha establecida para la  TALANQUERA ACCESO VEHICULAR en el ítem 6.17 como " 110V AC +/- 10% 60 Hz." a: " 110 - 240 VAC 50/60 Hz" con el fin de permitir la pluralidad de marcas.</t>
  </si>
  <si>
    <t>Una vez revisado el requerimiento, se sugiere a la entidad ajustar el ítem de la ficha establecida para la  TALANQUERA ACCESO VEHICULAR en el ítem 6.18 como " maximo 180 W." a: " maximo 320 W." con el fin de permitir la pluralidad de marcas.</t>
  </si>
  <si>
    <t xml:space="preserve">Su observación es de recibo toda vez que lo que se busca es aumentar la pluraridad de marcas y oferentes.   El cambio se reflejará en el documento  "Anexo 2: ESPECIFICACIONES TÉCNICAS" capítulo "intrusión" ítem "6.18. Potencia" de la siguiente manera:  "Máximo 320 W".
</t>
  </si>
  <si>
    <t xml:space="preserve">Una vez revisado el requerimiento, se recomienda ajustar la ficha establecida para el telefono IP por la entidad en el ítem 1.6 "Líenas soportadas" que está especificado con: “Mínimo 16”,  el cual debe ajustarse a "Máximo 4", dado que la totalidad de la ficha encaja con el producto de Cisco excepto el ítem asociado, el cual puede ser un error de transcripción, pero generaría incumplimiento si no se ajusta. </t>
  </si>
  <si>
    <t>CI2 S.A</t>
  </si>
  <si>
    <t>Angelica Molina Rios</t>
  </si>
  <si>
    <t>28. Anexo 25.Anexo No 25 - Formato de preguntas 01092025[1]</t>
  </si>
  <si>
    <t>En referencia al cronograma inicial y modificado mediante la adenda  número 1, teniendo en cuenta la magnitud del procedimiento de selección,  se le solicita a la entidad cordialmente, ampliar el plazo de presentación de ofertas en un plazo de 10 días hábiles más, tiempo razonable y  proporcional para la preparación integral de la propuesta de acuerdo con  los requisitos exigidos por la entidad. 
Consideramos que la solicitud propuesta busca garantizar la pluralidad de  oferentes y la adecuada concurrencia en condiciones de equidad, lo cual  redunda en beneficio de la Entidad y del proceso de selección.</t>
  </si>
  <si>
    <t>CONSTRUPLAN COLOMBIA</t>
  </si>
  <si>
    <t>Katherine Barrera Rojas</t>
  </si>
  <si>
    <t>29. Anexo No 25 - Formato de preguntas 1 (1)</t>
  </si>
  <si>
    <t>Los codigos en los cuales se solciita estar inscritos son muy limitantes para la participación en el proceso. El proceso es para un constructor que tenga experiencia en la ejecución de este tipo de proyectos, no para el que suministra cables, el que pinta, etc. Se solicita a la entidad muy rspetuosamente, para garantizar la pluraridad de ofertes, filtre los codigos solicitados</t>
  </si>
  <si>
    <t>Se aclara que los códigos establecidos contienen la experiencia requerida para este proceso, sin embrago mediante adenda se permite que en caso de figuras asociativas, ambos proponentes en conjunto puedan certificar este requisito. Igualmente se amplio el rango de códigos y se adicionaron códigos relativos a servicios de construcción.</t>
  </si>
  <si>
    <t>Los códigos en los cuales se solicita estar inscritos son muy limitantes para la participación en el proceso. Se solicita a la entidad, revisión de los códigos solicitados</t>
  </si>
  <si>
    <t>Se solicita no sesgar el mayor puntaje a proyectos ejecutados en Colombia, esto impide la pluralidad de oferentes y la participación de empresas extranjeras</t>
  </si>
  <si>
    <t>En atención a la observación presentada frente al numeral 4.2.1 del Pliego de Condiciones, relacionada con la solicitud de que se otorgue puntaje a la experiencia internacional certificada en igualdad de condiciones a la experiencia nacional, esta Entidad se permite manifestar:
Sobre el alcance de la exigencia: De las 17 categorías que componen la evaluación del factor técnico, únicamente 3 exigen de manera expresa que la experiencia haya sido ejecutada en Colombia. La medida es, por tanto, focalizada y proporcionada, y no constituye una restricción generalizada que limite de forma irrazonable la participación de oferentes.
Sobre la concurrencia de oferentes: El pliego no limita la cantidad de contratos que pueden presentarse para acreditar la experiencia. Además, contempla la posibilidad de conformar proponentes plurales (consorcios y uniones temporales), lo cual permite a empresas con experiencia internacional asociarse con actores nacionales y así complementar capacidades y fortalecer sus ofertas.
Sobre la pertinencia de la experiencia local: El objeto contractual corresponde a una construcción e implementación en territorio colombiano, lo que hace indispensable reconocer y valorar de manera diferenciada aquellas experiencias previas ejecutadas en el país, por cuanto suponen conocimiento directo de contingencias técnicas, sociales, regulatorias y administrativas que son propias de la realidad colombiana. Estos factores no pueden equipararse de manera automática a la ejecución de proyectos en el exterior, aun cuando se acojan a estándares internacionales.
En virtud de lo anterior, la Entidad considera que la condición establecida en el pliego es objetiva, razonable, proporcional y ajustada a los marcos normativos Por lo tanto, no se accederá a la modificación solicitada, manteniéndose en firme la redacción vigente del numeral 4.2.1.</t>
  </si>
  <si>
    <t>Dada la magnitud del proyecto y con el fin de poder revisar la infomración del mismo, para poder entregar una oferta seria, solciitamos a la entidad ampliar el plazo de entrega minimo 20 dias</t>
  </si>
  <si>
    <t xml:space="preserve">el plazo para la presentación de ofertas se amplio mediante adenda 2 publicada el 01 de septiembre </t>
  </si>
  <si>
    <t>En la pestaña "componente 1 - obra proyectado" no suma el subcapitulo de "Señalectica" filas 30 a 50 y ese valor equivale a 1,177 Millones de pesos, agradecemos revisar</t>
  </si>
  <si>
    <t>CÁMARMA COLOMBIANA DE LA INFRAESTRUCTURA</t>
  </si>
  <si>
    <t>Jose Fernando Villegas Hortal</t>
  </si>
  <si>
    <t>30. CCI</t>
  </si>
  <si>
    <t xml:space="preserve">1. PUBLICIDAD DEL PROCESO DE CONTRATACIÓN
El decreto 1510 de 2013 (Compilado en el Decreto 1082 de 2015) por el cual se reglamenta el sistema de compras y contratación pública, en su artículo 19 Publicidad en el Secop, establece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Las entidades estatales deben publicar y difundir las convocatorias para contratar con dineros públicos a través de medios que promuevan la participación o libre concurrencia de interesados y oferentes. Sin embargo, desde la CCI Antioquia expresamos nuestra preocupación por la ausencia del proceso de contratación de la referencia en la plataforma oficial de compras con dineros públicos en Colombia, el SECOP Il, un hecho que denota falta de transparencia y coherencia respecto a los compromisos que la Administración Municipal ha expresado respecto a la contratación pública de infraestructura en este cuatrienio.
Al buscar el proceso de contratación, encontramos que este solo está disponible en la página web de la entidad contratante, en la sección de procesos de contratación, con el objeto " IMPLEMENTACIÓN DEL COMPLEJO DE SEGURIDAD DISTRITAL DE MEDELLÍN", sin embargo, este objeto no denota expresamente la construcción de una infraestructura y no cuenta con un valor de presupuesto oficial visible, dos aspectos clave que tampoco promueven que las empresas interesadas cuenten con la información del proceso de forma clara y oportuna.
Desde la CCI Antioquia solicitamos que este proceso y todos los que la ESU Medellín convoque, sean publicados en el SECOP Il, garantizando el cumplimiento de los principios de publicidad y transparencia que deben regir, de forma indiscutible, estos y todos los procesos de contratación de infraestructura con recursos públicos.
</t>
  </si>
  <si>
    <t>Conforme lo establecido en el artículo 53 de la Ley 2195 de 2022 y la Circular 02 de junio de 2022  del Departamento Administrativo de la Presidencia de la República, la Empresa para la Seguridad y Soluciones Urbanas -ESU publica los documentos relacionados con su actividad contractual, tanto en la plataforma SECOP II como en su portal de contratación. Ahora, frente a su inquietud acerca de que el proceso de selección no se encuentra actualmente publicado en la plataforma oficial de compras con dineros públicos, la ESU se permite informar que la gestión contractual de la empresa se realiza en el módulo de Régimen Especial (sin ofertas) con alcance de publicidad no transaccional.
Ahora bien, conforme lo establecido en el artículo 50 del Acuerdo 090 de 2019: “Por el cual se adopta el Reglamento de Contratación de la Empresa para la Seguridad Urbana-ESU” , la publicidad se hace a través del portal de contratación de la ESU, en el Centro de Información Documental  y supletoriamente la actividad contractual se hará en el Sistema Electrónico para la Contratación Pública (SECOP), siempre que la página web de la ESU no cumpla con las condiciones exigidas por la Agencia Colombia Compra.
Respecto al  objeto de la Solicitud pública de Ofertas (SPO-2025) “IMPLEMENTACIÓN DEL COMPLEJO DE SEGURIDAD DISTRITAL DE MEDELLÍN”, dentro de su alcance se encuentra el ítem de Infraestructura Física: Ejecución de obras, ingenierías y mobiliario de soporte. Adicionalmente y conforme lo establecido en el Articulo 50 del Reglamento de Contratación de la ESU, previamente mencionado, es potestativo de la entidad, llevar a cabo la publicación del presupuesto oficial en los procesos de contratación, dependiendo de la complejidad del objeto a contratar. Así las cosas, en el numeral 1.9 VALOR Y PRESUPUESTO de la SPO 2025-3, se indica: VALOR: El contrato será de cuantía indeterminada, toda vez que el mismo estará determinado por la ejecución de las asignaciones de las órdenes de servicio que realice la ESU, de conformidad con los requerimientos allegados por el cliente. PRESUPUESTO: Dado que el Complejo de Seguridad Distrital versa sobre un proyecto de gran envergadura, de carácter expansivo, escalable en el tiempo, el cual cuenta con un ítem de tecnología considerablemente fuerte, que implica una dinámica evolutiva e indudablemente cambiante durante el desarrollo del mismo, sujeto a las complejas condiciones de la política exterior y macroeconomía actuales, que pueden impactar la cadena de suministro, para la primera etapa del proyecto se contará con un valor máximo $180.996.349.096 amparado por las vigencias futuras de acuerdo con la Resolución CODFIS 064-Rad. 202550042474 del 10 de junio de 2025, por medio de la cual se autoriza al Gerente de la Empresa para la Seguridad y Soluciones Urbanas –ESU, para que asuma compromisos con cargo a Vigencias Futuras Ordinarias para el agregado de Inversión.</t>
  </si>
  <si>
    <t xml:space="preserve">2. AVAL DE LA PROPUESTA
Desde la CCI Antioquia solicitamos aclarar la forma de avalar la propuesta por parte del oferente la cual se establece en el siguiente requisito de los términos de referencia: En caso de que el representante legal o apoderado no posea título de una de las profesiones mencionadas, la oferta debe ser avalada por un ingeniero en las profesiones requeridas, para lo cual debe adjuntar los documentos solicitados.
En la citada exigencia se puede llegar a interpretar que la oferta debe ser avalada por un ingeniero graduado en dos profesiones diferentes, lo cual contrasta con lo establecido en el párrafo inmediatamente anterior: debe acreditar dos (2) avales uno que posea título profesional en Ingeniería eléctrica, electrónica, sistemas, telemática, informática, telecomunicaciones y afines y otro en ingeniería civil, para lo cual adjuntará los correspondientes certificado de la vigencia de matrícula profesional expedida por el COPNIA o Consejo Profesional en la respectiva rama de la ingeniería, según corresponda, con una vigencia no superior de seis (6) meses contados a partir de la fecha de cierre del Proceso de Contratación.
</t>
  </si>
  <si>
    <t>Teniendo en cuenta la complejidad del objeto y alcance de la Solicitud pública de Ofertas (SPO 2025-3): “IMPLEMENTACIÓN DEL COMPLEJO DE SEGURIDAD DISTRITAL DE MEDELLÍN”, la Empresa para Seguridad y Soluciones Urbanas-ESU, estableció en el CAPÍTULO 3 – REQUISITOS DE PARTICIPACIÓN Y HABILITACIÓN, numeral 3.2.9, que el representante legal o apoderado del proponente individual persona jurídica o el representante legal o apoderado de la estructura plural, debe acreditar dos (2) avales con conocimientos generales en el núcleo básico de la ingeniería y con conocimientos especializados en una de la siguientes áreas: un aval que posea título profesional en Ingeniería eléctrica, electrónica, sistemas, telemática, informática, telecomunicaciones y afines y otro en ingeniería civil.
En caso que, que el representante legal o apoderado del proponente individual persona jurídica o el representante legal o apoderado de la estructura plural, cuente con uno de los títulos antes referenciados, la oferta debe ser avalada por un ingeniero que complemente el requisito. 
Ahora bien, lo anterior no obsta para que uno de los avales pueda contar con ambos títulos, sin excluir el otro aval o que el representante legal sea ingeniero, conforme a las exigencias y complejidades del proyecto.</t>
  </si>
  <si>
    <t>3.1 EXPERIENCIA
El proyecto de construcción de una infraestructura especializada como el C5 Medellín, es solo el segundo de este tipo en los últimos 15 años en Colombia. El otro proyecto fue construido entre 2016 y 2017 en Bogotá, denominado Centro de Comando, Control, Comunicaciones y Cómputo (C4) Bogotá, y es el único proyecto de este tipo construido desde el año 2010 en Colombia, por un valor superior a $ 28,470,000,000 (20.000 SMMLV) y contratado por una entidad pública como el Distrito de Bogotá.
Desde la CCI Antioquia consideramos que la exigencia de experiencia del proponente, establecida en el numeral 3.3.1.1, referente a experiencia en implementación complejos de seguridad, en la cual se exige certificar (1) contrato con entidades públicas, iniciado y terminado dentro de los últimos 15 años, cuyo objeto y/o alcance y/o actividades incluya la implementación y/o construcción y puesta en funcionamiento de: Centros de comando y control para seguridad ciudadana y/o centros de emergencia y seguridad para seguridad ciudadana y/o centros de monitoreo para seguridad ciudadana, y que no sea inferior a 20.000 SMMLV, tiene un nivel de especificidad que promueve la participación de empresas extranjeras y excluye de participar a la gran mayoría de empresas colombianas que cuentan con la idoneidad y experiencia suficiente en infraestructuras y/o edificaciones institucionales de alta complejidad, tanto en términos de infraestructura civil, como en intervenciones relacionadas con sistemas, instalaciones, redes y equipos especializados.
Teniendo en cuenta los pocos antecedentes que tenemos en el país con este tipo de infraestructuras institucionales, las cuales tienen un alto componente de tecnologías de última generación, consideramos inconveniente que este requisito de experiencia tenga este nivel de especificidad y solicitamos reevaluar su inclusión en los términos de referencia del proceso de la referencia, con el objetivo de que la entidad obtenga un mayor número de ofertas hábiles y competitivas, las cuales se diferenciarán entre sí por medio de los criterios de asignación puntaje técnico establecidos.</t>
  </si>
  <si>
    <t>De acuerdo con el estudio del sector y de mercado realizado por la Empresa para la Seguridad y Soluciones Urbanas- ESU, incluyendo la contratación que ha realizado la ESU en diferentes ciudades del país en compañía de sus aliados proveedores de sistemas integrales de seguridad y tecnología, llevando a cabo diversos proyectos para la implementación y/o construcción y puesta en funcionamiento de centros de comando y control para seguridad ciudadana y/o centros de emergencia y seguridad para seguridad ciudadana y/o centros de monitoreo para seguridad ciudadana, se evidencia claramente que en Colombia existen empresas que cuentan con la idoneidad y experiencia requeridas para llevar a cabo la “IMPLEMENTACIÓN DEL COMPLEJO DE SEGURIDAD DISTRITAL DE MEDELLÍN”, el cual contempla un nivel de especificidad tratándose de un proyecto de alta complejidad tecnológica.
Por lo anterior, la ESU en la SPO 2025-3, está garantizando la pluralidad de oferentes al verificar el mercado y constatar que diferentes empresas colombianas y extranjeras pueden implementar proyectos asociados a complejos de seguridad, permitiendo así la participación de oferentes que cuenten con las capacidades necesarias en consideración a la naturaleza y características del proyecto.</t>
  </si>
  <si>
    <t>SP INGENIEROS S.A.S</t>
  </si>
  <si>
    <t>Paola Andrea Suarez Ortiz</t>
  </si>
  <si>
    <t>31. 20250829_Preguntas Complejo Seguridad SP Ingenieros (1)</t>
  </si>
  <si>
    <t>Por favor compartir el estudio de suelos del lote, dado que se requiere evaluar el proceso constructivo y conocer las recomentaciones del suelista</t>
  </si>
  <si>
    <t>De acuerdo a lo enunciado en la minuta de contrato: "Con  una vigencia igual a la duración del contrato y cinco (5) años más."
 Por favor aclarar por que esta garantia que es Post contractural esta durante la vigencia del contrato.</t>
  </si>
  <si>
    <t>se acepta la observación y se aclara vía adenda</t>
  </si>
  <si>
    <t>Por favor indicar la cantidad por unidad de pilotes de 30 cm  y su profundidad.</t>
  </si>
  <si>
    <t>La entidad aclara que los micropilotes de 30 cms de diámetro están ubicados debajo de la losa de los tanques de agua, nivel -2.0 mts y son 130 unidades de 2 mts de profundidad.</t>
  </si>
  <si>
    <t>Por favor indicar si la actividad de LOSAS AREAS incluye  solo la torta de 12,5cm y las vigas estan aparte.</t>
  </si>
  <si>
    <t>La entidad aclara que la losa torta es de 12.5 cms de concreto y las vigas profundas se encuentran aparte en el capítulo de vigas aéreas.</t>
  </si>
  <si>
    <t>Por favor indicar si las actividades correspondientes a los  numerales descritos y las cuales corresponden a las vigas  de areas, hacen parte de las losas de entrepiso de todos  los niveles.</t>
  </si>
  <si>
    <t>La entidad aclara que las vigas aéreas hacen parte integral de las losas aéreas y su medida es aparte de la losa en su respectiva actividad.</t>
  </si>
  <si>
    <t>Por favor indicar si la actividad de RAMPAS incluye solo la  torta de 12,5cm y las vigas estan aparte.</t>
  </si>
  <si>
    <t>Por favor indicar la proporción de concreto de 6000 y 5000  dentro de los metros cuadrados de MUROS PANTALLA.</t>
  </si>
  <si>
    <t>La entidad aclara que el volúmen de concreto de 6.000 psi es de 1.089,12  m3 y la cantidad de volúmen de concreto de 5.000 psi es de 377,33 m3, correspondientes a los muros pantallas de 0.80 x 6.0 mts y columnas.</t>
  </si>
  <si>
    <t>32. 20250902_Preguntas Complejo Seguridad SP Ingenieros</t>
  </si>
  <si>
    <t>De acuerdo a la tabla de impuestos expresada por la entidad y los restantes faltantes a saber:- Industria y comercio de 0,5%- Bomberil 1% del ICA- Avisos y tableros 15% ICA- Impuesto de timbre 1%- 4/1000
El porcentaje final de los IMPUESTOS dentro de la Administración representa un 14%.
En este sentido, la diferencia restante de la administación es insuficiente para cubrir los demás costos necesarios para la ejecución de la obra.
Por favor entregar el desgloce de la administración estimada por la entidad y reevaluar el porcentaje estimado  para la administraación.</t>
  </si>
  <si>
    <t>No es de recibo la observación toda vez que la A es una proyección de los gastos en que inucrre el contratista. sin embargo lo anterior, 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contemplado en el APU.
Gastos generales de oficina, comunicaciones, seguros, transporte y demás costos indirectos necesarios para la adecuada gestión del contrato.
Los gastos indirectos reembolsables, como pólizas y gastos de gestión ambiental, social, implementación PMT serán pagados adicionales al calculo de la A (administracion) al contratista.</t>
  </si>
  <si>
    <t>De acuerdo a lo expresado en el "Descuento componente  infraestructura fisica: Los precios unitarios ofertados por  el proponente, en el componente de infraestructura física,  no podrán contemplar descuentos que superen el cinco por ciento (5%) respecto al valor de referencia establecido por  la Entidad.
 En caso de que el proponente presente una oferta con  precios unitarios que reflejen un descuento superior al 5%  en cualquiera de los ítems, dicha oferta será considerada  no conforme, configurándose una causal de rechazo  automático en la etapa de evaluación."
 Solicitamos amablemente aclarar como se aplica esta  causal de rechazo a las actividades del componente
 tecnologico no valoradas por la entidad.
 Retiramos que compartan los precios estimados de acuerdo al estudio de mercado realizado por la entidad.</t>
  </si>
  <si>
    <t xml:space="preserve"> Se incluye el componente tecnológico y se ajustará mediante adenda </t>
  </si>
  <si>
    <t xml:space="preserve"> </t>
  </si>
  <si>
    <t xml:space="preserve">Su observación es de recibo; se aclara que se realiza el cambio a RCDD.  Como se indica en el item, se debe adjuntar las credenciales del profesional de tal forma que se pueda verificar la información. </t>
  </si>
  <si>
    <t>Su observación no es de recibo.  Se aclara que las condiciones de la garantía de canal es la misma tanto para el sistema de cableado inteligente como para el sistema de cableado convencional.</t>
  </si>
  <si>
    <t>Su observación es de recibo; se aclara que que se realiza el cambio a RCDD.  Como se indica en el item, se debe adjuntar las credenciales del profesional de tal forma que se pueda verificar la información</t>
  </si>
  <si>
    <t>Se acepta parcialmente su observación. El cambio se reflejará en el documento  "Anexo 2: ESPECIFICACIONES TÉCNICAS" capítulo "VMS" ítem "1.3" quedando de la siguiente manera: "Deberá tener la posibilidad de permitir la gestión y control de los sistema de control de Visitantes - Integracion con el Sistema de gestion de visitantes mediante SDK o API, los cuales el fabricante indicara que entregará sin costo para la entidad. "</t>
  </si>
  <si>
    <t>Se acepta parcialmente su solicitud. El cambio se reflejara en el documento "Anexo 2: ESPECIFICACIONES TÉCNICAS" capítulo "Acceso" ítem "3"  y se dejará  "CONTROLADOR DE ACCESO. (BIOMETRICO)"</t>
  </si>
  <si>
    <t xml:space="preserve">Se acepta parcialmente su la observacion y se ajusta en el "Anexo 2: ESPECIFICACIONES TÉCNICAS", capítulo " Enlace_PTP",  ítem  1 "1.10 Monitoreo y configuración de red" por la palabra "Punto"  y se modifica  el ítem  "1.10 Monitoreo y configuración de red"  de la siguiente manera: "NMS y/o  SNMP </t>
  </si>
  <si>
    <t xml:space="preserve">  Su observación es de recibo.   Se aclara que se realiza el ajuste en la adenda. El cambio se reflejara en el documento  "Anexo 2: ESPECIFICACIONES TÉCNICAS" capítulo "Red_Inalambrica " ítem " 3.9 Rendimiento soportado" al valor  "5 GHz: Hasta 1.73 Gbps." </t>
  </si>
  <si>
    <t>Su observación es de recibo.   El cambio se reflejara en el documento  "Anexo 2: ESPECIFICACIONES TÉCNICAS" capítulo  " Switch" ítem "2.21. Capacidades de FEX (Fabric Extender)"  ajustado de la siguiente manera "Hasta 16 dispositivos FEX".</t>
  </si>
  <si>
    <t>Su observación es de recibo.   Se aclara que se realiza el ajuste en la adenda, el cambio se reflejara en el documento  "Anexo 2: ESPECIFICACIONES TÉCNICAS" capítulo  "Switch" ítem "3.13 VLANs"   al valor de "Soporta hasta 4,096 VLANs"</t>
  </si>
  <si>
    <t xml:space="preserve">Su observación no es de recibo toda vez que se revisan fichas técnicas de cámaras de varios fabricantes, y se encuentran que cumplen con lo especificado.  Adicionalmente sobre el consumo maximo requerido es válido aclarar que la marca referenciada por el oferenete cuenta con una potencia menor, lo que representa una mejora sobre lo solicitado. </t>
  </si>
  <si>
    <t>Su observación no es de recibo, toda vez que se verifican los diseños y se identifica que una tiene IR y la otra no, razón por la cual una demanda mas potencia que la otra, razón por la cual, se aclara que las dos especificaciones son diferentes.</t>
  </si>
  <si>
    <t>Su observación es de recibo toda vez que se revisaron fichas técnicas tipo de algunos fabricantes y no se identifica analíticas relacionadas con audio.    El cambio se reflejara en el documento  "Anexo 2: ESPECIFICACIONES TÉCNICAS"  Capítulo " CCTV"  item "12.23 Analíticas incluidas sin requerir licencias o componentes adicionales", donde se suprimirá el requerimiento de "Detección de Audio"</t>
  </si>
  <si>
    <t>Su observación es de recibo toda vez que se revisaron fichas técnicas tipo de algunos fabricantes y no se identifica analíticas relacionadas con audio.    El cambio se reflejara en el documento  "Anexo 2: ESPECIFICACIONES TÉCNICAS"  Capítulo " CCTV"  item "13.23 Analíticas incluidas sin requerir licencias o componentes adicionales", donde se suprimirá el requerimiento de "Detección de Audio"</t>
  </si>
  <si>
    <t>Se acepta parcialmente su observación.  Una vez revisada algunas fichas técnicas de diferentes fabricantes, y con el fin de aumentar la pluralidad de marcas, se aumenta la potencia de alimentación a maximo 10W.  El cambio se reflejara en el documento  "Anexo 2: ESPECIFICACIONES TÉCNICAS"  Capítulo "CCTV" ítem "16.17 Consumo eléctrico"  de la siguiente manera:  "Maximo 10W"</t>
  </si>
  <si>
    <t>Se acepta la observación, la cual será modificada en el Anexo 2.</t>
  </si>
  <si>
    <t xml:space="preserve">Su observación no es de recibo, sin embargo se realizan ajustes al "anexo 2 Especificaciones Tecnicas". </t>
  </si>
  <si>
    <t>Su observación es de recibo toda vez que una vez revisado el diseño especificamente el capítulo de Audio Evación, la cantidad de cánales especificado para este amplificador es de maximo 8.  Este cambio se verá reflejado en el documento Anexo 2. Especificaciones Técnicas, capitulo EVAC, item "1,5. Canales:", el cual aparecerá de la siguiente manera: "Mínimo 8".</t>
  </si>
  <si>
    <t xml:space="preserve">Su observación no es de recibo, toda vez que se verifica diferentes fichas técnicas de cámaras de diferentes fabricantes, y cumplen con la especificación relacionada, adicionalmente coincide con los estudios y diseños del proyecto, los cuales han sido validados por la interventoria. </t>
  </si>
  <si>
    <t>Su observación es de recibo. Con la finalidad de garantizar la participacion de pluralidad de fabricantes se ajustan los valores típicos de MTBF  superan las 349.000 horas.  Este cambio se verá reflejado en el documento Anexo 2. Especificaciones Técnicas, capítulo EVAC, item "6.7 Fiabilidad: MTBF (extrapolated from calculated MTBF of PRA-AD608)", el cual quedará redactado de la siguiente manera:  "Mayor que 349,000  horas".</t>
  </si>
  <si>
    <t>Su observación es de recibo. El cambio se verá reflejado en el documento de Anexo 2. Especificaciones Técnicas, Capitulo EVAC, item "9.21 Temperatura de operación:" el cual quedará de la siguiente manera:  "-40 °C – 75 °C, o un rango superior".</t>
  </si>
  <si>
    <t>Se acepta parcialmente su observación toda vez que lo que se busca es la pluralidad de fabricantes.  El cambio se reflejará en el documento "Anexo 2: ESPECIFICACIONES TÉCNICAS", capítulo "EVAC" ítem "13.5  Material del Altavoz / proyector" reemplazando  por:" ABS resistente a golpes y biodegradable (UL 94 V0 y/o IP54)"</t>
  </si>
  <si>
    <t xml:space="preserve">Se acepta su observación, con la finalidad de contar con pluralidad de fabricantes, el cambio se reflejará en el documento "Anexo 2: ESPECIFICACIONES TÉCNICAS". </t>
  </si>
  <si>
    <t>La Entidad aclara que desconoce el fabricante específico al que hace referencia el observante, por lo tanto no puede validar la fuente ni la aplicabilidad directa de dicha medida, por lo que no se acepta su observación.</t>
  </si>
  <si>
    <t xml:space="preserve">La Entidad aclara que desconoce el fabricante específico al que hace referencia el observante, por lo tanto no puede validar la fuente ni la aplicabilidad directa de dicha medida, sin embargo se corrige el formato del numero  y se ajustará la especificación. El cambió se reflejará en el documento "Anexo 2: ESPECIFICACIONES TÉCNICAS" capítulo " Multimedia" ítem "17.9 Relación de contraste:" quedando así "minimo  4000:1" </t>
  </si>
  <si>
    <t xml:space="preserve">La Entidad aclara que desconoce el fabricante específico al que hace referencia el observante, por lo tanto no puede validar la fuente ni la aplicabilidad directa de dicha medida, sin embargo se corrige el formato del numero  y se ajustará la especificación.  El cambió se reflejará en el documento "Anexo 2: ESPECIFICACIONES TÉCNICAS" capítulo "Multimedia" ítem "17.14 Soporte de tiempo de operación:" quedando de la siguiente manera "Continuo y/o 7x24" </t>
  </si>
  <si>
    <t xml:space="preserve">La Entidad aclara que desconoce el fabricante específico al que hace referencia el observante, por lo tanto no puede validar la fuente ni la aplicabilidad directa de dicha medida, por lo que no se acepta su observación. </t>
  </si>
  <si>
    <t>La Entidad  indica que la observación no es de recibido, sin embargo se corrige el formato del numero  y se ajustará la especificación. El cambió se reflejará en el documento "Anexo 2: ESPECIFICACIONES TÉCNICAS" capítulo  "Multimedia" ítem " 17.15.7 Entrada infrarroja: " ajustada a: "si"</t>
  </si>
  <si>
    <t>La Entidad  indica que la observación no es de recibido, sin embargo se corrige el formato del numero  y se ajustará la especificación. El cambió se reflejará en el documento "Anexo 2: ESPECIFICACIONES TÉCNICAS" capítulo "Multimedia" ítem " 17.15.12 WiFi: " ajustada a: "si"</t>
  </si>
  <si>
    <t>La Entidad  indica que la observación no es de recibido, sin embargo se corrige el formato del numero  y se ajustará la especificación. El cambió se reflejará en el documento "Anexo 2: ESPECIFICACIONES TÉCNICAS" capítulo "Multimedia" ítem " 17.15.13 Bluetooth: " ajustada a: "si"</t>
  </si>
  <si>
    <t>La Entidad aclara que desconoce el fabricante específico al que hace referencia el observante, por lo tanto no puede validar la fuente ni la aplicabilidad directa de dicha medida. Sin embargo, con el fin de garantizar la pluralidad de fabricantes y permitir la participación de diferentes oferentes que cumplan con estándares técnicos equivalentes se acepta la observación. El cambió se reflejará en el documento "Anexo 2: ESPECIFICACIONES TÉCNICAS" capítulo " Multimedia" ítem " 17.18 Humedad de operación: " quedando así  "10 ~ 80 % sin condensación"</t>
  </si>
  <si>
    <t>Su observación no es de recibo, toda vez que se verifica diferentes fichas técnicas de cámaras de diferentes fabricantes, y cumplen con la especificación relacionada, adicionalmente coincide con los estudios y diseños del proyecto, los cuales han sido validados por la interventoria.</t>
  </si>
  <si>
    <t>Se acepta parcialmente su observación toda vez que lo que se busca es la pluraridad de fabricantes . El cambió se reflejará en el documento "Anexo 2: ESPECIFICACIONES TÉCNICAS" capítulo "Acceso" ítem " 2.20"  y quedará de la siguiente manera: "La solución de visitantes deberá contar con la opción de carga de fotografía del visitante hacia el sistema de gestión de control de acceso y/o VMS y/o BMS  lectores según el caso. Tambien deberá permitir captura de firma"</t>
  </si>
  <si>
    <t>La entidad indica que la solicitud no es clara  a qué ítem específico del Anexo 2 - especificaciones técnicas se refiere, lo cual impide su análisis técnico y jurídico dentro del contexto del componente correspondiente. Por lo tanto, se mantiene la redacción actual del anexo técnico sin modificación. En caso de requerirse una aclaración puntual sobre un ítem específico, podrá ser evaluada en futuras etapas del proceso.</t>
  </si>
  <si>
    <t>Se acepta su observación toda vez que lo que se busca es la pluraridad de oferentes y marcas.  El cambió se reflejará en el documento "Anexo 2: ESPECIFICACIONES TÉCNICAS", Capitulo de "Acceso" ítem "18.11. Tamaño interior del pasillo maximo:"  de la siguiente manera: "Ancho: Entre (0,80 m y 0,85 m)  Alto: Entre (2,2 m y 2,6 m) Profundidad: Entre (0,60 m y 0,65 m)</t>
  </si>
  <si>
    <t>Se acepta parcialmente su observación.  Se revisa fichas técnicas de elementos tipo, donde se evidencia que varios modelos de diferentes fabricantes cumplen con la especificación de estar diseñados con tapa superior, pero si difieren en el material, razón por la cual se elimina la parte de material.  El cambió se reflejará en el documento  "Anexo 2: ESPECIFICACIONES TÉCNICAS"  capítulo " Intrusión" ítem "6.7. Tapa superior:"  de la siguiente manera:  "Tapa superior removible, con esquinas redondeadas"</t>
  </si>
  <si>
    <t>En atención a la observación presentada por uno de los oferentes, en la cual se solicita ajustar la descripción técnica del ítem 31, específicamente el campo “ADC Resolución” por “D/A Resolución”, la entidad informa que:
La solicitud es aceptada parcialmente. Se aclara que la especificación técnica incluida en el anexo se refiere efectivamente a la resolución de un convertidor digital a analógico (D/A), con una resolución mínima requerida de 24 bits, característica estándar en sistemas de audio profesional.
La mención de “ADC” corresponde a un error de redacción que será corregido en la adenda correspondiente, sin que ello implique modificación en el alcance funcional ni en los requisitos de desempeño del componente.
Adicionalmente, se confirma que esta especificación no limita la pluralidad de marcas ni referencias disponibles en el mercado, ya que existen múltiples fabricantes que ofrecen tarjetas de salida analógica con convertidores D/A de 24 bits.</t>
  </si>
  <si>
    <t>En atención a la observación presentada por uno de los oferentes, en la cual se solicita eliminar el ítem 6 “CONTROLADOR PUERTA DE RED” por considerar que se encuentra repetido con el ítem 9 “CONTROL DE ACCESO EN RED DE UNA PUERTA”, la entidad informa que:
Se acepta la observacion y se elimina la especificacion técnica duplicada.</t>
  </si>
  <si>
    <t xml:space="preserve">En atención a la observación presentada por uno de los oferentes, en la cual se solicita ajustar la especificación técnica relacionada con la capacidad de corriente en las salidas de alimentación.
La solicitud es aceptada, en virtud de que el ajuste propuesto no modifica el alcance funcional del componente y permite garantizar la pluralidad de fabricantes que cumplen con los estándares técnicos requeridos.
En consecuencia, el cambio se reflejara cambio en el documento  "Anexo 2: ESPECIFICACIONES TÉCNICAS" capítulo " Acceso" ítem " 12.10. Puerta" 
La especificación será modificada de la siguiente manera:
"Salida de alimentación PUERTA (1–4) (5–8): 8 salidas de 12 V CC, total combinado máximo de 800 mA."
Este cambio será incorporado mediante la correspondiente adenda, y busca facilitar la participación de oferentes que cuenten con soluciones técnicamente equivalentes, sin comprometer la capacidad operativa ni la seguridad del sistema de control de acceso. </t>
  </si>
  <si>
    <t>Se acepta la solicitud. El cambio se reflejará en el documento  "Anexo 2: ESPECIFICACIONES TÉCNICAS" capítulo " Videowall"  ítem " 3.15	Software de Gestión, Cooperación y Colaboración"  y se modifica de la siguiente manera: 
"El software Canvas es una solución robusta para Centros de Comando y Control. Permite la gestión gráfica local y remota, incluso desde dispositivos móviles como opcional."</t>
  </si>
  <si>
    <t xml:space="preserve">No se acepta su observación de eliminación de la especificación, se cambia la redacción con la finalidad que se busca es la pluraridad de fabricantes. El cambio se reflejará en el documento "Anexo 2: ESPECIFICACIONES TÉCNICAS" 14.21	Conexión	El contratista deberá incluir los conectores necesarios para la conexión de cable AWG 2x14. </t>
  </si>
  <si>
    <t>No se acepta su observación de eliminación de la especificación, se cambia la redacción con la finalidad que se busca que es la pluraridad de fabricantes. El cambió se reflejará en el documento "Anexo 2: ESPECIFICACIONES TÉCNICAS" 14.21	Conexión: "El contratista deberá incluir los conectores necesarios para la  conexión de cable AWG 2x14."</t>
  </si>
  <si>
    <t>La observación no se acepta en los términos planteados, La entidad aclara que, para efectos de verificación del cumplimiento de las especificaciones técnicas exigidas en el proceso, únicamente serán válidas las siguientes fuentes:
Fichas técnicas oficiales del fabricante, en formato PDF y/o 
documento técnico formal y/o
Catalogos y/o
Cartas de fábrica  emitidas directamente por el fabricante, firmadas, en las que se aclare o confirme el cumplimiento de la especificación técnica solicitada.
En consecuencia, no se aceptan enlaces web, referencias comerciales, ni programas de colaboración como prueba de cumplimiento, dado que estos pueden variar con el tiempo y no constituyen documentos técnicos verificables dentro del marco contractual.
Por lo tanto, se mantiene la exigencia de compatibilidad explícita con las plataformas indicadas, conforme a lo establecido en el Anexo 2 - especificaciones técnicas.</t>
  </si>
  <si>
    <t>La observación no se acepta, La especificación técnica incluida en el Anexo 2 - especificaciones técnicas  corresponde a los requerimientos definidos en los estudios y diseños técnicos del proyecto, los cuales establecen como mínimo 12 salidas línea/mic para el codec de audio destinado a uso por periodistas.
La Entidad aclara que:
Existen en el mercado marcas y referencias que cumplen con lo requerido, conforme a los estudios previos realizados.
La especificación no está condicionada a un fabricante específico, por lo que no se limita la pluralidad de oferentes.
El ajuste propuesto reduciría la capacidad operativa del sistema, afectando la funcionalidad prevista en el diseño del componente multimedia.
Por lo tanto, se mantiene la especificación técnica original sin modificación.</t>
  </si>
  <si>
    <t>La observación no se acepta, La especificación técnica incluida en el Anexo 2 - especificaciones técnicas corresponde a los requerimientos definidos en los estudios y diseños técnicos del proyecto, los cuales establecen como mínimo 12 salidas línea/mic para el codec de audio destinado a uso por periodistas.
La Entidad aclara que se  requiere: 
5.5	Salidas	12 Lineas/MIC
Por lo tanto, se mantiene la especificación técnica original sin modificación.</t>
  </si>
  <si>
    <t>La observación no se acepta, la especificación técnica incluida en el Anexo 2 - especificaciones técnicas corresponde a los requerimientos definidos en los estudios y diseños técnicos del proyecto, los cuales fueron elaborados conforme a las necesidades funcionales y operativas del Complejo de Seguridad Distrital de Medellín.
La Entidad aclara que:
Los estudios y diseños técnicos son el fundamento para la definición de los requerimientos mínimos exigidos en el proceso de contratación.
Estos documentos serán compartidos con el oferente adjudicatario, conforme a lo establecido en el cronograma y las condiciones del proceso.
La especificación no está condicionada a una marca o modelo específico, sino que describe características técnicas que pueden ser cumplidas por diferentes fabricantes y referencias, garantizando la pluralidad de oferentes.
Por lo tanto, se mantiene la especificación técnica original sin modificación.</t>
  </si>
  <si>
    <t>Se acepta parcialmente su observación toda vez que lo que se busca es la pluraridad de fabricantes . El cambió se reflejará en el documento "Anexo 2: ESPECIFICACIONES TÉCNICAS", Capítulo "Multimedia" 
16.12	Frecuencia de respuesta	 31 Hz a 15,500 Hz y/o  25 Hz a 16,700 Hz</t>
  </si>
  <si>
    <t>La Entidad aclara que desconoce el fabricante específico al que hace referencia el observante, por lo tanto no puede validar la fuente ni la aplicabilidad directa de dicha medida. Sin embargo, con el fin de garantizar la pluralidad de fabricantes y permitir la participación de diferentes oferentes que cumplan con estándares técnicos equivalentes, se ajustará la especificación. El cambió se reflejará en el documento "Anexo 2: ESPECIFICACIONES TÉCNICAS" capítulo "  Multimedia" ítem "17.4	Tamaño diagonal:"quedando de la siguiente manera "minimo 84,5" "</t>
  </si>
  <si>
    <t>Se acepta su observación toda vez que lo que se busca es la pluraridad de fabricantes . El cambió se reflejará en el documento "Anexo 2: ESPECIFICACIONES TÉCNICAS" capítulo " Acceso" ítem " 2.15"  quedando así: 
"El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</si>
  <si>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Se acepta su observación toda vez que lo que se busca es la pluraridad de fabricantes . El cambió se reflejará en el documento "Anexo 2: ESPECIFICACIONES TÉCNICAS"  capítulo "Acceso" ítem  "2.18"
"El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</si>
  <si>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Se acepta parcialmente su observación toda vez que lo que se busca es la pluraridad de fabricantes . El cambió se reflejará en el documento "Anexo 2: ESPECIFICACIONES TÉCNICAS" capítulo "Acceso" ítem " 15.4 Material gabinete" quedando así
"Material gabinete Acero inoxidable AISI 304 y/o DIN 304,  y/o  con  paneles laterales de  acero inoxidable de grado 304"</t>
  </si>
  <si>
    <t>Se acepta parcialmente su observación toda vez que lo que se busca es la pluraridad de fabricantes. El cambió se reflejará en el documento "Anexo 2: ESPECIFICACIONES TÉCNICAS" Capítulo "Acceso" ítem  " 15.19	Ciclos mínimos de operación" se ajusta a "minimo 2000/día y/o mínimo 5 millones de pasajes o ciclos"</t>
  </si>
  <si>
    <t>Se acepta la solicitud y se cambiará mendiante adenda.  El cambio se reflejará en el documento  "Anexo 2: ESPECIFICACIONES TÉCNICAS" capítulo "intrusión" ítem " 1.11 Protocolos compatibles" quedando asi: 
"IPv4/v6, HTTP, HTTPS, SIP, SSL/TLS, FTP, CIFS/SMB, SMTP, Bonjour, UPnPTM, SNMP, DNS, NTP, TCP, UDP, IGMP, ICMP, DHCP"</t>
  </si>
  <si>
    <t>Se acepta la solicitud. El cambio se reflejará en el documento  "Anexo 2: ESPECIFICACIONES TÉCNICAS" capítulo "intrusión" ítem "4.10.Protocolos de red"  y se cambiará mendiante adenta quedando asi: 
IPv4, IPv6 USGv6, ICMPv4/ICMPv6, HTTP, HTTPS, HTTP/2, TLS, SMTP, mDNS (Bonjour), UPnP, SNMP v1/v2c/v3 (MIB-II), DNS/DNSv6, DDNS, NTP, NTS, RTSP, RTP, TCP, UDP, IGMPv1/v2/v3, RTCP, DHCPv4/v6, SSH, SIP, LLDP, CDP, MQTT, Secure syslog (RFC 3164/5424, UDP/TCP/TLS)</t>
  </si>
  <si>
    <t xml:space="preserve">Su observación es de recibo toda vez que lo que se busca es aumentar la pluraridad de marcas y oferentes.   El cambio se reflejará en el documento  "Anexo 2: ESPECIFICACIONES TÉCNICAS"  capítulo "Intrusión" ítem "6.17. Alimentación " de la siguiente manera:   "110 - 240 VAC 50/60 Hz".
</t>
  </si>
  <si>
    <t>La entidad aclara que el capítulo 14.1.8, Señalética si hace parter del alcance de los trabajos, y en el Anexo 19 se trasladó al componente de tecnología el cual se verá reflejado en la adenda correspondiente</t>
  </si>
  <si>
    <t xml:space="preserve">Su observación es de recibo se publicará el estudio de suelos con sus anexos. </t>
  </si>
  <si>
    <t>SITECSYS</t>
  </si>
  <si>
    <t>FECHA</t>
  </si>
  <si>
    <t>HORA</t>
  </si>
  <si>
    <t>EMPRESA</t>
  </si>
  <si>
    <t>DATOS DEL OBSERVANTE</t>
  </si>
  <si>
    <t>NOMBRE DEL ARCHIVO</t>
  </si>
  <si>
    <t>OBSERVACIÓN</t>
  </si>
  <si>
    <t>RESPUESTA A OBSERVACIÓN</t>
  </si>
  <si>
    <t>Se acepta parcialmente su observación. Se aclara que se deberán incluir las licencias necesarias para los cuartos MDA y cuarto de entrada para garantizar la gestión del sistema AIM con su correspondiente hardware de cableado. Se realiza ajuste en el  Anexo No 19 Precios y cantidades, hoja "COMPONENTE 1 - TECNOLOGÍA", ficha técnica "DATACENTER", item 1 "Bandeja FiberRunner,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</si>
  <si>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Se acepta parcialmente su observación, y se aclara que el oferente debe incluir un panel para cobre en cada MDA.  Lo anterior debido a la necesidad de soportar conexiones posteriores en red de par trenzado.  Se debe cotizar en el Anexo No 19 Precios y cantidades, hoja "COMPONENTE 1 - TECNOLOGÍA", ficha técnica "DATACENTER", item 1 "Bandeja FiberRunner,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</si>
  <si>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Se acepta parcialmente su observación, donde se aclara que, debido a la necesidad de monitoreo Inteligente para las conexiones de la red de acceso entre el MDA (switch core) y el cuarto de entrada y para la red troncal entre los dos cuartos MDA (switch core), además la red de backbone de pisos que se consolida en los MDAs (switch core) tendrá gestión inteligente en los gabinetes MDAs (switch core) de tal forma que se supervisen los circuitos de fibra óptica mas importante del edificio, el cual se debe cotizar en el Anexo No 19 Precios y cantidades, hoja "COMPONENTE 1 - TECNOLOGÍA", ficha técnica "DATACENTER", item 1 "Bandeja FiberRunner,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</si>
  <si>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Se acepta parcialmente su observación y se aclara que debido a necesidad de monitoreo, se debe suministrar 12 patchcords de par trenzado inteligente por MDA (switch core), el cual se debe estimar en item el cual se debe cotizar en el Anexo No 19 Precios y cantidades, hoja "COMPONENTE 1 - TECNOLOGÍA", ficha técnica "DATACENTER", item 1 "Bandeja FiberRunner,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</si>
  <si>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Se acepta parcialmente su observación, y se aclara que para el monitoreo inteligente se requiere para el soporte de conexiones futuras, se debe contemplar mínimo 108 patchcord de fibra inteligentes monomodo, y 12 patchcord de fibra inteligente multimodo, el cual se debe estimar en item el cual se debe cotizar en el Anexo No 19 Precios y cantidades, hoja "COMPONENTE 1 - TECNOLOGÍA", ficha técnica "DATACENTER", item 1 "Bandeja FiberRunner,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</si>
  <si>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Se acepta parcialmente su observación.   Se aclara que se debe deberán incluir las licencias necesarias para los cuartos MDA (4 licencias) y cuarto de entrada para garantizar la gestión del sistema AIM con su correspondiente hardware de cableado.  Se realiza ajuste en el Anexo No 19 Precios y cantidades, hoja "COMPONENTE 1 - TECNOLOGÍA", ficha técnica "DATACENTER", item 1 "Bandeja FiberRunner,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</si>
  <si>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 xml:space="preserve">Se acepta parcialmente su observación.  Una vez revisadas las especificaciones de acuerdo con la observación, donde se revisan diferentes fichas técnicas de monitores tipo, se indica al frente de cada item, la validación de la misma, y el ajuste a realizar en donde se requiere ajustar o aclarar la especificación:
-Tipo de panel: VA y/o IPS
-Brillo: No cambia
-Contraste:  Cambia a: "Mínimo 4000:1 (sin vidrio)".
-Angulo de visión:  Cambia a: Se agrega el simbolo de grados al valor de cada angulo : "178°/178°"
-Tiempo de respuesta: Cambia a: "Mínimo 6 milisegundos".
-USB: No cambia.
-Tamaño de pixel:  Cambia la descripción del item por: "Distancia entre pixeles (HxV)"
-Gama de color: No cambia.
-Opacidad del vidrio: No cambia.
-Frecuencia de escaneo horizontal: No cambia 
-Frecuencia de escaneo vertical: No cambia.
-Frecuencia máxima de pixel: No cambia.
-Tiempo de operación soportado: Cambia a: "Mínimo 12/7".
-Versión de HDMI: No cambia.
-Versión de DP:  No cambia.
-Versión de HDCP:  No cambia.
Lo anterior se puede verificar en el ANEXO 2 - Especificaciones Técnicas. 
</t>
  </si>
  <si>
    <t>Se acepta parcialmente su observacion;  Una vez revisada las especificaciones de dispositivos tipo, se realizan las siguientes aclaraciones:
Dado que se entiende plug and play la condición de operar sin instalar software, por tal razón se adiciona la palabra "opcional"
 El cambio se reflejara en el documento  "Anexo 2: ESPECIFICACIONES TÉCNICAS" Multimedia
Item 26.10, de la siguiente manera: USB tipo   1 X USB-A y/o 1 X USB-C y/o USB tipo C
Item 26.9, de la siguiente manera: Windows y/o Linux</t>
  </si>
  <si>
    <t xml:space="preserve">La entidad aclara que existen diferentes marcas y referencias en el mercado que cumplen la especificación, sin embargo con la finalidad de garantizar la pluralidad de fabricas del mercado se acepta parcialmente la solicitud, se elimina la certificación y se evaluará la impedancia. 
</t>
  </si>
  <si>
    <t xml:space="preserve">Se acepta la observación y se ajusta la numeración en el documento "Anexo 2 Especificaciones técnicas", capítulo "acceso" Item "7B ELECTROIMAN CON SENSOR INTERIOR DOBLE". </t>
  </si>
  <si>
    <r>
      <t xml:space="preserve">Verificando las características del ítem 11. CONTROL DE ACCESO EN RED DE CUATRO PUERTAS se evidencia que el material de la carcasa está especifico con Aluminio, dado que existen alternativas en el mercado se solicita ajustar permitiendo también Acero, por lo cual se solicita ajustar de la siguiente manera:
</t>
    </r>
    <r>
      <rPr>
        <b/>
        <sz val="11"/>
        <rFont val="Arial"/>
        <family val="2"/>
      </rPr>
      <t>11.20 Carcasa: Aluminio o Acero</t>
    </r>
  </si>
  <si>
    <r>
      <t xml:space="preserve">Revisando la especificación, se observa que se permiten máximo 2A, y al estár sumando las salidas de la interface en ocho (8), se debe sumar las corrrientes en total máximo 4 A, por consiguiente, se solicita modificar el requerimiento de la siguiente manera:
</t>
    </r>
    <r>
      <rPr>
        <b/>
        <sz val="11"/>
        <rFont val="Arial"/>
        <family val="2"/>
      </rPr>
      <t xml:space="preserve">
Salida de alimentación PUERTA (1–4) (5-8) : 8 salidas de 12 V CC, total combinado máx. de 4 A</t>
    </r>
  </si>
  <si>
    <r>
      <t xml:space="preserve">Revisando la especificación, se observa que se permiten máximo 400mA, y sl estár sumando las salidas de la interface en ocho (8), se debe sumar las corrrientes en total máximo 800 mA, por consiguiente, se solicita modificar el requerimiento de la siguiente manera:
</t>
    </r>
    <r>
      <rPr>
        <b/>
        <sz val="11"/>
        <rFont val="Arial"/>
        <family val="2"/>
      </rPr>
      <t>Salida de alimentación PUERTA (1–4) (5-8) : 8 salidas de 12 V CC, total combinado máx. de 800 mA</t>
    </r>
  </si>
  <si>
    <r>
      <t xml:space="preserve">Verificando las características del ítem 12. CONTROL DE ACCESO EN RED DE OCHO PUERTAS se evidencia que el material de la carcasa está especifico con Aluminio, dado que existen alternativas en el mercado se solicita ajustar permitiendo también Acero, por lo cual se solicita ajustar de la siguiente manera:
</t>
    </r>
    <r>
      <rPr>
        <b/>
        <sz val="11"/>
        <rFont val="Arial"/>
        <family val="2"/>
      </rPr>
      <t>11.20 Carcasa: Aluminio o Acero</t>
    </r>
  </si>
  <si>
    <r>
      <t xml:space="preserve">Se sugiere a la entidad ajustar el titulo del ítem que dice "PUTO" en vez de "PUNTO"
Adicionalmente para garantizar la pluralidad de oferentes se sugiere omdificar el numeral "1.10 Monitoreo y configuración de red" donde se indica: "NMS transcelestial y/o  SNMP "
Dado lo anterior y para garantizar la pluralidad de marcas se sugiere modificar de la siguiente manera:
</t>
    </r>
    <r>
      <rPr>
        <b/>
        <sz val="11"/>
        <rFont val="Arial"/>
        <family val="2"/>
      </rPr>
      <t xml:space="preserve">NMS transcelestial o similar y/o SNMP </t>
    </r>
  </si>
  <si>
    <r>
      <t xml:space="preserve">Revisando la espeficación de pantallas y para efectos de garantizar el 100% de compatibilidad del sistema existente se sugiere a la entidad es necesario realizar el ajuste del subítem 1.15 a: 
</t>
    </r>
    <r>
      <rPr>
        <b/>
        <sz val="11"/>
        <rFont val="Arial"/>
        <family val="2"/>
      </rPr>
      <t xml:space="preserve">Ajustable entre 2,000K-9,500K </t>
    </r>
  </si>
  <si>
    <r>
      <t xml:space="preserve">Revisando la espeficación de pantallas y para efectos de garantizar el 100% de compatibilidad del sistema existente es necesario realizar el ajuste del subítem 1.20 a: 
</t>
    </r>
    <r>
      <rPr>
        <b/>
        <sz val="11"/>
        <rFont val="Arial"/>
        <family val="2"/>
      </rPr>
      <t xml:space="preserve">100~240 VAC 
</t>
    </r>
  </si>
  <si>
    <r>
      <t xml:space="preserve">Validando la especificación técnica, entendemos que lo que la entidad denomina "CONTROLADORA PANTALLA LED" hace referencia a un equipo SENDING CARD.
Dado lo anterior, la entidad solicita que este componente sea de la misma marca de las pantallas LED, lo cual es inconsistente, teniendo en cuenta que de acuerdo a lo que entendemos, los equipos existentes en la entidad, la marca de las pantallas LED y la marca de la controladora pantalla LED (Sending Card) no son la misma, por lo cual este requerimiento sería de imposible cumplimiento.
Dado lo anterior, solicitamos a la entidad modificar el requerimiento asociado a la controladora de pantallas LED para que el numeral "2.1 marca" no exija que sea de la misma marca de las pantallas LED y quede definido como </t>
    </r>
    <r>
      <rPr>
        <b/>
        <sz val="11"/>
        <rFont val="Arial"/>
        <family val="2"/>
      </rPr>
      <t>"Especificar"</t>
    </r>
    <r>
      <rPr>
        <sz val="11"/>
        <rFont val="Arial"/>
        <family val="2"/>
      </rPr>
      <t xml:space="preserve"> para que sea el proponente quien determine la marca con la cual puede dar cumplimiento a la especificación, garantizando total compatibilidad con las pantallas led y controladora de videowall existentes en la entidad.</t>
    </r>
  </si>
  <si>
    <r>
      <t xml:space="preserve">Revisando lo especificado en el numeral 2.10 entendemos que por error de transcripción existe un error de escritura en la palabra "how" la cual debería ser "Hot", por consiguiente, se sugiere a la entidad modificar así:
</t>
    </r>
    <r>
      <rPr>
        <b/>
        <sz val="11"/>
        <rFont val="Arial"/>
        <family val="2"/>
      </rPr>
      <t xml:space="preserve">2.1 Hot swap tarjetas entrada y salida
</t>
    </r>
  </si>
  <si>
    <r>
      <t xml:space="preserve">Validando la especificación técnica, entendemos que lo que la entidad denomina "SISTEMA DE GESTION CENTRALIZADA" es claro que dicha especificación corresponde a la "CONTROLADORA DE VIDEOWALL", dado lo anterior, para efectos de evitar que los proponentes incurran en error, se solicita a la entidad modificar el titulo del componente de "SISTEMA DE GESTION CENTRALIZADA", a:
</t>
    </r>
    <r>
      <rPr>
        <b/>
        <sz val="11"/>
        <rFont val="Arial"/>
        <family val="2"/>
      </rPr>
      <t xml:space="preserve">"SISTEMA DE GESTION CENTRALIZADA Y/O CONTROLADORA DE VIDEOWALL"
</t>
    </r>
  </si>
  <si>
    <r>
      <t xml:space="preserve">Revisando el requermiento y para garantizar el 100% de compatibilidad del sistema existente es necesario realizar el ajuste del subítem 3.9 a fin de evitar que la continuidad del proceso se pueda ver comprometida.
Por consiguiente se solicita modificar de la siguiente manera:
</t>
    </r>
    <r>
      <rPr>
        <b/>
        <sz val="11"/>
        <rFont val="Arial"/>
        <family val="2"/>
      </rPr>
      <t xml:space="preserve">
Soporta 2 señales de captura hasta 3840x2160x60. Compatible con señales HD, 2 4K60 H.264. Incluye el software StreamPoint Encoder Config. Compatible con todos los sistemas de la controladora existente
</t>
    </r>
  </si>
  <si>
    <r>
      <t xml:space="preserve">Para efectos de garantizar la pluralidad de marcas se solicita ajustar el requerimiento de la siguiente manera:
</t>
    </r>
    <r>
      <rPr>
        <b/>
        <sz val="11"/>
        <rFont val="Arial"/>
        <family val="2"/>
      </rPr>
      <t>Licencia flotante de cliente Canvas. Puede ser utilizada por cualquier usuario en un PC o hardware. Máximo 1 dispositivo a la vez.</t>
    </r>
  </si>
  <si>
    <r>
      <t xml:space="preserve">Para efectos de garantizar la pluralidad de marcas se solicita ajustar el requerimiento de la siguiente manera:
</t>
    </r>
    <r>
      <rPr>
        <b/>
        <sz val="11"/>
        <rFont val="Arial"/>
        <family val="2"/>
      </rPr>
      <t>El software Canvas es una solución robusta para Centros de Comando y Control. Permite la gestión gráfica local y remota, incluso desde dispositivos móviles como opcional.</t>
    </r>
  </si>
  <si>
    <t xml:space="preserve">Su observación es de recibo toda vez que lo que se busca es la pluraridad de marcas y oferentes. El cambio se reflejará en el documento  "Anexo 2: ESPECIFICACIONES TÉCNICAS" Capítulo "Intrusión" ítem "6.10. Mecanismo"   de la siguiente manera: "Trasmisión secundaria con sistema biela-manivela que asegura el trabado mecánico, perfecto en ambas posiciones finales  (vertical y horizontal) /Autofrenado y/o similar".
</t>
  </si>
  <si>
    <t>Se acepta parcialmente su observación. El cambió se verá reflejado en el documento de  "Anexo 2: ESPECIFICACIONES TÉCNICAS", capítulo "Telefonía", item "1.6. Lineas soportadas:" "Se requiere mínimo 4 líneas".</t>
  </si>
  <si>
    <t xml:space="preserve">Respetuosamente presentamos la siguiente observación frente al requerimiento incluido en el pliego de condiciones, según el cual se exige que el oferente aporte “Carta de un mayorista donde indique que respaldará financieramente el flujo del proyecto para los subsistemas listados”.     La exigencia de contar con una carta de un mayorista que respalde financieramente al proponente no guarda relación directa con la capacidad técnica, económica ni operativa del oferente. Muchos fabricantes y proveedores mayoristas no emiten este tipo de cartas, lo cual excluye de manera injustificada a empresas que cuentan con la experiencia, capacidad financiera y técnica suficiente para desarrollar el objeto contractual.   El riesgo financiero del contrato ya está cubierto a través de los mecanismos legales y reglamentarios de contratación pública, como la exigencia de garantías contractuales (cumplimiento, calidad, pago de salarios y prestaciones, entre otras). Adicionalmente, los oferentes deben acreditar su capacidad financiera mediante los indicadores solicitados en el Registro Único de Proponentes (RUP). En consecuencia, exigir una carta adicional de un tercero no es técnicamente necesario. La financiación del flujo de caja del proyecto hace parte de la planeación financiera interna del contratista, y no debería ser trasladada a un tercero (mayorista), salvo que se trate de un requisito esencial para la ejecución, lo cual no se justifica dado que el oferente debe demostrar capacidad propia. Por lo anterior solicitamos a la entidad eliminar este requerimiento del proceso.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</si>
</sst>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5" x14ac:knownFonts="1">
    <font>
      <sz val="11"/>
      <color theme="1"/>
      <name val="Aptos Narrow"/>
      <family val="2"/>
      <scheme val="minor"/>
    </font>
    <font>
      <sz val="8"/>
      <name val="Aptos Narrow"/>
      <family val="2"/>
      <scheme val="minor"/>
    </font>
    <font>
      <u/>
      <sz val="11"/>
      <color theme="10"/>
      <name val="Aptos Narrow"/>
      <family val="2"/>
      <scheme val="minor"/>
    </font>
    <font>
      <sz val="11"/>
      <name val="Arial"/>
      <family val="2"/>
    </font>
    <font>
      <b/>
      <sz val="11"/>
      <name val="Arial"/>
      <family val="2"/>
    </font>
  </fonts>
  <fills count="3">
    <fill>
      <patternFill patternType="none"/>
    </fill>
    <fill>
      <patternFill patternType="gray125"/>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4" fillId="2" borderId="1" xfId="0" applyFont="1" applyFill="1" applyBorder="1" applyAlignment="1" applyProtection="1">
      <alignment horizontal="center" vertical="center" wrapText="1"/>
    </xf>
    <xf numFmtId="0" fontId="3" fillId="0" borderId="0" xfId="0" applyFont="1" applyFill="1" applyAlignment="1" applyProtection="1">
      <alignment vertical="center"/>
    </xf>
    <xf numFmtId="0" fontId="3" fillId="0" borderId="1" xfId="0" applyFont="1" applyFill="1" applyBorder="1" applyAlignment="1" applyProtection="1">
      <alignment vertical="center" wrapText="1"/>
    </xf>
    <xf numFmtId="14" fontId="3" fillId="0" borderId="1" xfId="0" applyNumberFormat="1" applyFont="1" applyFill="1" applyBorder="1" applyAlignment="1" applyProtection="1">
      <alignment vertical="center" wrapText="1"/>
    </xf>
    <xf numFmtId="164" fontId="3" fillId="0" borderId="1" xfId="0" applyNumberFormat="1" applyFont="1" applyFill="1" applyBorder="1" applyAlignment="1" applyProtection="1">
      <alignment vertical="center" wrapText="1"/>
    </xf>
    <xf numFmtId="0" fontId="3" fillId="0" borderId="0" xfId="0" applyFont="1" applyFill="1" applyAlignment="1" applyProtection="1">
      <alignmen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39</xdr:col>
      <xdr:colOff>639083</xdr:colOff>
      <xdr:row>51</xdr:row>
      <xdr:rowOff>777875</xdr:rowOff>
    </xdr:from>
    <xdr:to>
      <xdr:col>49</xdr:col>
      <xdr:colOff>421369</xdr:colOff>
      <xdr:row>51</xdr:row>
      <xdr:rowOff>3883546</xdr:rowOff>
    </xdr:to>
    <xdr:pic>
      <xdr:nvPicPr>
        <xdr:cNvPr id="5" name="Imagen 2">
          <a:extLst>
            <a:ext uri="{FF2B5EF4-FFF2-40B4-BE49-F238E27FC236}">
              <a16:creationId xmlns:a16="http://schemas.microsoft.com/office/drawing/2014/main" id="{604B7818-02CB-A095-DE71-4269F129A56E}"/>
            </a:ext>
          </a:extLst>
        </xdr:cNvPr>
        <xdr:cNvPicPr>
          <a:picLocks noChangeAspect="1"/>
        </xdr:cNvPicPr>
      </xdr:nvPicPr>
      <xdr:blipFill>
        <a:blip xmlns:r="http://schemas.openxmlformats.org/officeDocument/2006/relationships" r:embed="rId1"/>
        <a:stretch>
          <a:fillRect/>
        </a:stretch>
      </xdr:blipFill>
      <xdr:spPr>
        <a:xfrm>
          <a:off x="89745458" y="97996375"/>
          <a:ext cx="7878536" cy="31215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rojas\Downloads\0.1.%20Observaciones%20C5i%20-%20Extenporaneas%20v2%2031_08_2025%20(2).xlsx" TargetMode="External"/><Relationship Id="rId1" Type="http://schemas.openxmlformats.org/officeDocument/2006/relationships/externalLinkPath" Target="file:///C:\Users\vospina\Downloads\0.1.%20Observaciones%20C5i%20-%20Extenporaneas%20v2%2031_08_20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bservaciones"/>
      <sheetName val="Tablas"/>
    </sheetNames>
    <sheetDataSet>
      <sheetData sheetId="0">
        <row r="336">
          <cell r="A336">
            <v>326</v>
          </cell>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Marlon Stephen Narvaez Rodriguez" id="{8C56488D-EC7F-40BC-B20F-D25F301FD4F4}" userId="mnarvaez.ext@esu.com.co" providerId="PeoplePicker"/>
  <person displayName="Johan Jeffry Fernandez Solis" id="{92152726-D7BB-44DE-8646-4A1AF3F2A7E5}" userId="jfernandez.ext@esu.com.co" providerId="PeoplePicker"/>
  <person displayName="Laura Lucia Duran Amaya" id="{78C30796-ACA9-46A4-9B21-3ACFB4452214}" userId="S::lduran.ext@esu.com.co::85edbd76-3601-433e-8ade-22c8be0eb87f"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24" dT="2025-09-03T00:03:46.66" personId="{78C30796-ACA9-46A4-9B21-3ACFB4452214}" id="{4143711C-88FA-4C06-B6D5-CB3193B31EDF}">
    <text xml:space="preserve">desde acá hasta el final, se hicieron ajustes y control de calidad en todas las respuestas. @Johan Jeffry Fernandez Solis @Marlon Stephen Narvaez Rodriguez </text>
    <mentions>
      <mention mentionpersonId="{92152726-D7BB-44DE-8646-4A1AF3F2A7E5}" mentionId="{B1D2599D-32C2-4A8A-9FB4-2E9B551184F7}" startIndex="92" length="29"/>
      <mention mentionpersonId="{8C56488D-EC7F-40BC-B20F-D25F301FD4F4}" mentionId="{020AC27A-FEFE-43CC-AE34-C10F5EC16BDC}" startIndex="122" length="3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7"/>
  <sheetViews>
    <sheetView tabSelected="1" zoomScale="70" zoomScaleNormal="70" workbookViewId="0">
      <pane ySplit="1" topLeftCell="A152" activePane="bottomLeft" state="frozen"/>
      <selection pane="bottomLeft" sqref="A1:XFD1048576"/>
    </sheetView>
  </sheetViews>
  <sheetFormatPr baseColWidth="10" defaultColWidth="10.6328125" defaultRowHeight="400" customHeight="1" x14ac:dyDescent="0.35"/>
  <cols>
    <col min="1" max="1" width="8.81640625" style="6" customWidth="1"/>
    <col min="2" max="2" width="13.6328125" style="6" customWidth="1"/>
    <col min="3" max="3" width="11.6328125" style="6" customWidth="1"/>
    <col min="4" max="4" width="19" style="6" customWidth="1"/>
    <col min="5" max="5" width="21.453125" style="6" customWidth="1"/>
    <col min="6" max="6" width="30.54296875" style="6" customWidth="1"/>
    <col min="7" max="7" width="84.453125" style="6" customWidth="1"/>
    <col min="8" max="8" width="103.81640625" style="6" customWidth="1"/>
    <col min="9" max="9" width="2.36328125" style="2" bestFit="1" customWidth="1"/>
    <col min="10" max="12" width="10.6328125" style="2"/>
    <col min="13" max="13" width="33.1796875" style="2" customWidth="1"/>
    <col min="14" max="16384" width="10.6328125" style="2"/>
  </cols>
  <sheetData>
    <row r="1" spans="1:8" s="2" customFormat="1" ht="95" customHeight="1" x14ac:dyDescent="0.35">
      <c r="A1" s="1" t="s">
        <v>0</v>
      </c>
      <c r="B1" s="1" t="s">
        <v>309</v>
      </c>
      <c r="C1" s="1" t="s">
        <v>310</v>
      </c>
      <c r="D1" s="1" t="s">
        <v>311</v>
      </c>
      <c r="E1" s="1" t="s">
        <v>312</v>
      </c>
      <c r="F1" s="1" t="s">
        <v>313</v>
      </c>
      <c r="G1" s="1" t="s">
        <v>314</v>
      </c>
      <c r="H1" s="1" t="s">
        <v>315</v>
      </c>
    </row>
    <row r="2" spans="1:8" s="6" customFormat="1" ht="400" customHeight="1" x14ac:dyDescent="0.35">
      <c r="A2" s="3">
        <f>1+[1]Observaciones!A336</f>
        <v>327</v>
      </c>
      <c r="B2" s="4">
        <v>45896</v>
      </c>
      <c r="C2" s="5">
        <v>0.28541666666666665</v>
      </c>
      <c r="D2" s="3" t="s">
        <v>1</v>
      </c>
      <c r="E2" s="3" t="s">
        <v>2</v>
      </c>
      <c r="F2" s="3" t="s">
        <v>3</v>
      </c>
      <c r="G2" s="3" t="s">
        <v>4</v>
      </c>
      <c r="H2" s="3" t="s">
        <v>5</v>
      </c>
    </row>
    <row r="3" spans="1:8" s="6" customFormat="1" ht="400" customHeight="1" x14ac:dyDescent="0.35">
      <c r="A3" s="3">
        <f t="shared" ref="A3:A66" si="0">1+A2</f>
        <v>328</v>
      </c>
      <c r="B3" s="4">
        <v>45896</v>
      </c>
      <c r="C3" s="5">
        <v>0.28541666666666665</v>
      </c>
      <c r="D3" s="3" t="s">
        <v>1</v>
      </c>
      <c r="E3" s="3" t="s">
        <v>2</v>
      </c>
      <c r="F3" s="3" t="s">
        <v>3</v>
      </c>
      <c r="G3" s="3" t="s">
        <v>6</v>
      </c>
      <c r="H3" s="3" t="s">
        <v>7</v>
      </c>
    </row>
    <row r="4" spans="1:8" s="6" customFormat="1" ht="400" customHeight="1" x14ac:dyDescent="0.35">
      <c r="A4" s="3">
        <f t="shared" si="0"/>
        <v>329</v>
      </c>
      <c r="B4" s="4">
        <v>45896</v>
      </c>
      <c r="C4" s="5">
        <v>0.28541666666666698</v>
      </c>
      <c r="D4" s="3" t="s">
        <v>1</v>
      </c>
      <c r="E4" s="3" t="s">
        <v>2</v>
      </c>
      <c r="F4" s="3" t="s">
        <v>3</v>
      </c>
      <c r="G4" s="3" t="s">
        <v>8</v>
      </c>
      <c r="H4" s="3" t="s">
        <v>9</v>
      </c>
    </row>
    <row r="5" spans="1:8" s="6" customFormat="1" ht="400" customHeight="1" x14ac:dyDescent="0.35">
      <c r="A5" s="3">
        <f t="shared" si="0"/>
        <v>330</v>
      </c>
      <c r="B5" s="4">
        <v>45896</v>
      </c>
      <c r="C5" s="5">
        <v>0.28541666666666698</v>
      </c>
      <c r="D5" s="3" t="s">
        <v>1</v>
      </c>
      <c r="E5" s="3" t="s">
        <v>2</v>
      </c>
      <c r="F5" s="3" t="s">
        <v>3</v>
      </c>
      <c r="G5" s="3" t="s">
        <v>10</v>
      </c>
      <c r="H5" s="3" t="s">
        <v>11</v>
      </c>
    </row>
    <row r="6" spans="1:8" s="6" customFormat="1" ht="400" customHeight="1" x14ac:dyDescent="0.35">
      <c r="A6" s="3">
        <f t="shared" si="0"/>
        <v>331</v>
      </c>
      <c r="B6" s="4">
        <v>45896</v>
      </c>
      <c r="C6" s="5">
        <v>0.28541666666666698</v>
      </c>
      <c r="D6" s="3" t="s">
        <v>1</v>
      </c>
      <c r="E6" s="3" t="s">
        <v>2</v>
      </c>
      <c r="F6" s="3" t="s">
        <v>3</v>
      </c>
      <c r="G6" s="3" t="s">
        <v>12</v>
      </c>
      <c r="H6" s="3" t="s">
        <v>13</v>
      </c>
    </row>
    <row r="7" spans="1:8" s="6" customFormat="1" ht="400" customHeight="1" x14ac:dyDescent="0.35">
      <c r="A7" s="3">
        <f t="shared" si="0"/>
        <v>332</v>
      </c>
      <c r="B7" s="4">
        <v>45896</v>
      </c>
      <c r="C7" s="5">
        <v>0.28541666666666698</v>
      </c>
      <c r="D7" s="3" t="s">
        <v>1</v>
      </c>
      <c r="E7" s="3" t="s">
        <v>2</v>
      </c>
      <c r="F7" s="3" t="s">
        <v>3</v>
      </c>
      <c r="G7" s="3" t="s">
        <v>14</v>
      </c>
      <c r="H7" s="3" t="s">
        <v>15</v>
      </c>
    </row>
    <row r="8" spans="1:8" s="6" customFormat="1" ht="400" customHeight="1" x14ac:dyDescent="0.35">
      <c r="A8" s="3">
        <f t="shared" si="0"/>
        <v>333</v>
      </c>
      <c r="B8" s="4">
        <v>45896</v>
      </c>
      <c r="C8" s="5">
        <v>0.28541666666666698</v>
      </c>
      <c r="D8" s="3" t="s">
        <v>1</v>
      </c>
      <c r="E8" s="3" t="s">
        <v>2</v>
      </c>
      <c r="F8" s="3" t="s">
        <v>3</v>
      </c>
      <c r="G8" s="3" t="s">
        <v>16</v>
      </c>
      <c r="H8" s="3" t="s">
        <v>17</v>
      </c>
    </row>
    <row r="9" spans="1:8" s="6" customFormat="1" ht="400" customHeight="1" x14ac:dyDescent="0.35">
      <c r="A9" s="3">
        <f t="shared" si="0"/>
        <v>334</v>
      </c>
      <c r="B9" s="4">
        <v>45896</v>
      </c>
      <c r="C9" s="5">
        <v>0.28541666666666698</v>
      </c>
      <c r="D9" s="3" t="s">
        <v>1</v>
      </c>
      <c r="E9" s="3" t="s">
        <v>2</v>
      </c>
      <c r="F9" s="3" t="s">
        <v>3</v>
      </c>
      <c r="G9" s="3" t="s">
        <v>18</v>
      </c>
      <c r="H9" s="3" t="s">
        <v>19</v>
      </c>
    </row>
    <row r="10" spans="1:8" s="6" customFormat="1" ht="400" customHeight="1" x14ac:dyDescent="0.35">
      <c r="A10" s="3">
        <f t="shared" si="0"/>
        <v>335</v>
      </c>
      <c r="B10" s="4">
        <v>45896</v>
      </c>
      <c r="C10" s="5">
        <v>0.28541666666666698</v>
      </c>
      <c r="D10" s="3" t="s">
        <v>1</v>
      </c>
      <c r="E10" s="3" t="s">
        <v>2</v>
      </c>
      <c r="F10" s="3" t="s">
        <v>3</v>
      </c>
      <c r="G10" s="3" t="s">
        <v>20</v>
      </c>
      <c r="H10" s="3" t="s">
        <v>21</v>
      </c>
    </row>
    <row r="11" spans="1:8" s="6" customFormat="1" ht="400" customHeight="1" x14ac:dyDescent="0.35">
      <c r="A11" s="3">
        <f t="shared" si="0"/>
        <v>336</v>
      </c>
      <c r="B11" s="4">
        <v>45896</v>
      </c>
      <c r="C11" s="5">
        <v>0.28541666666666698</v>
      </c>
      <c r="D11" s="3" t="s">
        <v>1</v>
      </c>
      <c r="E11" s="3" t="s">
        <v>2</v>
      </c>
      <c r="F11" s="3" t="s">
        <v>3</v>
      </c>
      <c r="G11" s="3" t="s">
        <v>22</v>
      </c>
      <c r="H11" s="3" t="s">
        <v>23</v>
      </c>
    </row>
    <row r="12" spans="1:8" s="6" customFormat="1" ht="400" customHeight="1" x14ac:dyDescent="0.35">
      <c r="A12" s="3">
        <f t="shared" si="0"/>
        <v>337</v>
      </c>
      <c r="B12" s="4">
        <v>45896</v>
      </c>
      <c r="C12" s="5">
        <v>0.28541666666666698</v>
      </c>
      <c r="D12" s="3" t="s">
        <v>1</v>
      </c>
      <c r="E12" s="3" t="s">
        <v>2</v>
      </c>
      <c r="F12" s="3" t="s">
        <v>3</v>
      </c>
      <c r="G12" s="3" t="s">
        <v>24</v>
      </c>
      <c r="H12" s="3" t="s">
        <v>25</v>
      </c>
    </row>
    <row r="13" spans="1:8" s="6" customFormat="1" ht="400" customHeight="1" x14ac:dyDescent="0.35">
      <c r="A13" s="3">
        <f t="shared" si="0"/>
        <v>338</v>
      </c>
      <c r="B13" s="4">
        <v>45896</v>
      </c>
      <c r="C13" s="5">
        <v>0.28541666666666698</v>
      </c>
      <c r="D13" s="3" t="s">
        <v>1</v>
      </c>
      <c r="E13" s="3" t="s">
        <v>2</v>
      </c>
      <c r="F13" s="3" t="s">
        <v>3</v>
      </c>
      <c r="G13" s="3" t="s">
        <v>26</v>
      </c>
      <c r="H13" s="3" t="s">
        <v>27</v>
      </c>
    </row>
    <row r="14" spans="1:8" s="6" customFormat="1" ht="400" customHeight="1" x14ac:dyDescent="0.35">
      <c r="A14" s="3">
        <f t="shared" si="0"/>
        <v>339</v>
      </c>
      <c r="B14" s="4">
        <v>45896</v>
      </c>
      <c r="C14" s="5">
        <v>0.28541666666666698</v>
      </c>
      <c r="D14" s="3" t="s">
        <v>1</v>
      </c>
      <c r="E14" s="3" t="s">
        <v>2</v>
      </c>
      <c r="F14" s="3" t="s">
        <v>3</v>
      </c>
      <c r="G14" s="3" t="s">
        <v>28</v>
      </c>
      <c r="H14" s="3" t="s">
        <v>29</v>
      </c>
    </row>
    <row r="15" spans="1:8" s="6" customFormat="1" ht="400" customHeight="1" x14ac:dyDescent="0.35">
      <c r="A15" s="3">
        <f t="shared" si="0"/>
        <v>340</v>
      </c>
      <c r="B15" s="4">
        <v>45896</v>
      </c>
      <c r="C15" s="5">
        <v>0.28541666666666698</v>
      </c>
      <c r="D15" s="3" t="s">
        <v>1</v>
      </c>
      <c r="E15" s="3" t="s">
        <v>2</v>
      </c>
      <c r="F15" s="3" t="s">
        <v>3</v>
      </c>
      <c r="G15" s="3" t="s">
        <v>30</v>
      </c>
      <c r="H15" s="3" t="s">
        <v>31</v>
      </c>
    </row>
    <row r="16" spans="1:8" s="6" customFormat="1" ht="400" customHeight="1" x14ac:dyDescent="0.35">
      <c r="A16" s="3">
        <f t="shared" si="0"/>
        <v>341</v>
      </c>
      <c r="B16" s="4">
        <v>45896</v>
      </c>
      <c r="C16" s="5">
        <v>0.28541666666666698</v>
      </c>
      <c r="D16" s="3" t="s">
        <v>1</v>
      </c>
      <c r="E16" s="3" t="s">
        <v>2</v>
      </c>
      <c r="F16" s="3" t="s">
        <v>3</v>
      </c>
      <c r="G16" s="3" t="s">
        <v>32</v>
      </c>
      <c r="H16" s="3" t="s">
        <v>33</v>
      </c>
    </row>
    <row r="17" spans="1:8" s="6" customFormat="1" ht="400" customHeight="1" x14ac:dyDescent="0.35">
      <c r="A17" s="3">
        <f t="shared" si="0"/>
        <v>342</v>
      </c>
      <c r="B17" s="4">
        <v>45896</v>
      </c>
      <c r="C17" s="5">
        <v>0.28541666666666698</v>
      </c>
      <c r="D17" s="3" t="s">
        <v>1</v>
      </c>
      <c r="E17" s="3" t="s">
        <v>2</v>
      </c>
      <c r="F17" s="3" t="s">
        <v>3</v>
      </c>
      <c r="G17" s="3" t="s">
        <v>34</v>
      </c>
      <c r="H17" s="3" t="s">
        <v>35</v>
      </c>
    </row>
    <row r="18" spans="1:8" s="6" customFormat="1" ht="400" customHeight="1" x14ac:dyDescent="0.35">
      <c r="A18" s="3">
        <f t="shared" si="0"/>
        <v>343</v>
      </c>
      <c r="B18" s="4">
        <v>45896</v>
      </c>
      <c r="C18" s="5">
        <v>0.28541666666666698</v>
      </c>
      <c r="D18" s="3" t="s">
        <v>1</v>
      </c>
      <c r="E18" s="3" t="s">
        <v>2</v>
      </c>
      <c r="F18" s="3" t="s">
        <v>3</v>
      </c>
      <c r="G18" s="3" t="s">
        <v>36</v>
      </c>
      <c r="H18" s="3" t="s">
        <v>37</v>
      </c>
    </row>
    <row r="19" spans="1:8" s="6" customFormat="1" ht="400" customHeight="1" x14ac:dyDescent="0.35">
      <c r="A19" s="3">
        <f t="shared" si="0"/>
        <v>344</v>
      </c>
      <c r="B19" s="4">
        <v>45896</v>
      </c>
      <c r="C19" s="5">
        <v>0.31180555555555556</v>
      </c>
      <c r="D19" s="3" t="s">
        <v>38</v>
      </c>
      <c r="E19" s="3" t="s">
        <v>39</v>
      </c>
      <c r="F19" s="3" t="s">
        <v>40</v>
      </c>
      <c r="G19" s="3" t="s">
        <v>41</v>
      </c>
      <c r="H19" s="3" t="s">
        <v>42</v>
      </c>
    </row>
    <row r="20" spans="1:8" s="6" customFormat="1" ht="400" customHeight="1" x14ac:dyDescent="0.35">
      <c r="A20" s="3">
        <f t="shared" si="0"/>
        <v>345</v>
      </c>
      <c r="B20" s="4">
        <v>45896</v>
      </c>
      <c r="C20" s="5">
        <v>0.31180555555555556</v>
      </c>
      <c r="D20" s="3" t="s">
        <v>38</v>
      </c>
      <c r="E20" s="3" t="s">
        <v>39</v>
      </c>
      <c r="F20" s="3" t="s">
        <v>40</v>
      </c>
      <c r="G20" s="3" t="s">
        <v>43</v>
      </c>
      <c r="H20" s="3" t="s">
        <v>44</v>
      </c>
    </row>
    <row r="21" spans="1:8" s="6" customFormat="1" ht="400" customHeight="1" x14ac:dyDescent="0.35">
      <c r="A21" s="3">
        <f t="shared" si="0"/>
        <v>346</v>
      </c>
      <c r="B21" s="4">
        <v>45896</v>
      </c>
      <c r="C21" s="5">
        <v>0.35347222222222202</v>
      </c>
      <c r="D21" s="3" t="s">
        <v>38</v>
      </c>
      <c r="E21" s="3" t="s">
        <v>39</v>
      </c>
      <c r="F21" s="3" t="s">
        <v>40</v>
      </c>
      <c r="G21" s="3" t="s">
        <v>45</v>
      </c>
      <c r="H21" s="3" t="s">
        <v>46</v>
      </c>
    </row>
    <row r="22" spans="1:8" s="6" customFormat="1" ht="400" customHeight="1" x14ac:dyDescent="0.35">
      <c r="A22" s="3">
        <f t="shared" si="0"/>
        <v>347</v>
      </c>
      <c r="B22" s="4">
        <v>45896</v>
      </c>
      <c r="C22" s="5">
        <v>0.39513888888888898</v>
      </c>
      <c r="D22" s="3" t="s">
        <v>38</v>
      </c>
      <c r="E22" s="3" t="s">
        <v>39</v>
      </c>
      <c r="F22" s="3" t="s">
        <v>40</v>
      </c>
      <c r="G22" s="3" t="s">
        <v>47</v>
      </c>
      <c r="H22" s="3" t="s">
        <v>48</v>
      </c>
    </row>
    <row r="23" spans="1:8" s="6" customFormat="1" ht="400" customHeight="1" x14ac:dyDescent="0.35">
      <c r="A23" s="3">
        <f t="shared" si="0"/>
        <v>348</v>
      </c>
      <c r="B23" s="4">
        <v>45896</v>
      </c>
      <c r="C23" s="5">
        <v>0.53541666666666665</v>
      </c>
      <c r="D23" s="3" t="s">
        <v>49</v>
      </c>
      <c r="E23" s="3" t="s">
        <v>50</v>
      </c>
      <c r="F23" s="3" t="s">
        <v>51</v>
      </c>
      <c r="G23" s="7" t="s">
        <v>341</v>
      </c>
      <c r="H23" s="3" t="s">
        <v>52</v>
      </c>
    </row>
    <row r="24" spans="1:8" s="6" customFormat="1" ht="400" customHeight="1" x14ac:dyDescent="0.35">
      <c r="A24" s="3">
        <f t="shared" si="0"/>
        <v>349</v>
      </c>
      <c r="B24" s="4">
        <v>45900</v>
      </c>
      <c r="C24" s="5">
        <v>0.67777777777777781</v>
      </c>
      <c r="D24" s="3" t="s">
        <v>308</v>
      </c>
      <c r="E24" s="3" t="s">
        <v>53</v>
      </c>
      <c r="F24" s="3" t="s">
        <v>54</v>
      </c>
      <c r="G24" s="3" t="s">
        <v>55</v>
      </c>
      <c r="H24" s="3" t="s">
        <v>252</v>
      </c>
    </row>
    <row r="25" spans="1:8" s="6" customFormat="1" ht="400" customHeight="1" x14ac:dyDescent="0.35">
      <c r="A25" s="3">
        <f t="shared" si="0"/>
        <v>350</v>
      </c>
      <c r="B25" s="4">
        <v>45900</v>
      </c>
      <c r="C25" s="5">
        <v>0.67777777777777781</v>
      </c>
      <c r="D25" s="3" t="s">
        <v>308</v>
      </c>
      <c r="E25" s="3" t="s">
        <v>53</v>
      </c>
      <c r="F25" s="3" t="s">
        <v>54</v>
      </c>
      <c r="G25" s="3" t="s">
        <v>56</v>
      </c>
      <c r="H25" s="3" t="s">
        <v>316</v>
      </c>
    </row>
    <row r="26" spans="1:8" s="6" customFormat="1" ht="400" customHeight="1" x14ac:dyDescent="0.35">
      <c r="A26" s="3">
        <f t="shared" si="0"/>
        <v>351</v>
      </c>
      <c r="B26" s="4">
        <v>45900</v>
      </c>
      <c r="C26" s="5">
        <v>0.67777777777777781</v>
      </c>
      <c r="D26" s="3" t="s">
        <v>308</v>
      </c>
      <c r="E26" s="3" t="s">
        <v>53</v>
      </c>
      <c r="F26" s="3" t="s">
        <v>54</v>
      </c>
      <c r="G26" s="3" t="s">
        <v>56</v>
      </c>
      <c r="H26" s="3" t="s">
        <v>317</v>
      </c>
    </row>
    <row r="27" spans="1:8" s="6" customFormat="1" ht="400" customHeight="1" x14ac:dyDescent="0.35">
      <c r="A27" s="3">
        <f t="shared" si="0"/>
        <v>352</v>
      </c>
      <c r="B27" s="4">
        <v>45900</v>
      </c>
      <c r="C27" s="5">
        <v>0.67777777777777781</v>
      </c>
      <c r="D27" s="3" t="s">
        <v>308</v>
      </c>
      <c r="E27" s="3" t="s">
        <v>53</v>
      </c>
      <c r="F27" s="3" t="s">
        <v>54</v>
      </c>
      <c r="G27" s="3" t="s">
        <v>56</v>
      </c>
      <c r="H27" s="3" t="s">
        <v>318</v>
      </c>
    </row>
    <row r="28" spans="1:8" s="6" customFormat="1" ht="400" customHeight="1" x14ac:dyDescent="0.35">
      <c r="A28" s="3">
        <f t="shared" si="0"/>
        <v>353</v>
      </c>
      <c r="B28" s="4">
        <v>45900</v>
      </c>
      <c r="C28" s="5">
        <v>0.67777777777777781</v>
      </c>
      <c r="D28" s="3" t="s">
        <v>308</v>
      </c>
      <c r="E28" s="3" t="s">
        <v>53</v>
      </c>
      <c r="F28" s="3" t="s">
        <v>54</v>
      </c>
      <c r="G28" s="3" t="s">
        <v>56</v>
      </c>
      <c r="H28" s="3" t="s">
        <v>319</v>
      </c>
    </row>
    <row r="29" spans="1:8" s="6" customFormat="1" ht="400" customHeight="1" x14ac:dyDescent="0.35">
      <c r="A29" s="3">
        <f t="shared" si="0"/>
        <v>354</v>
      </c>
      <c r="B29" s="4">
        <v>45900</v>
      </c>
      <c r="C29" s="5">
        <v>0.67777777777777781</v>
      </c>
      <c r="D29" s="3" t="s">
        <v>308</v>
      </c>
      <c r="E29" s="3" t="s">
        <v>53</v>
      </c>
      <c r="F29" s="3" t="s">
        <v>54</v>
      </c>
      <c r="G29" s="3" t="s">
        <v>56</v>
      </c>
      <c r="H29" s="3" t="s">
        <v>320</v>
      </c>
    </row>
    <row r="30" spans="1:8" s="6" customFormat="1" ht="400" customHeight="1" x14ac:dyDescent="0.35">
      <c r="A30" s="3">
        <f t="shared" si="0"/>
        <v>355</v>
      </c>
      <c r="B30" s="4">
        <v>45900</v>
      </c>
      <c r="C30" s="5">
        <v>0.67777777777777781</v>
      </c>
      <c r="D30" s="3" t="s">
        <v>308</v>
      </c>
      <c r="E30" s="3" t="s">
        <v>53</v>
      </c>
      <c r="F30" s="3" t="s">
        <v>54</v>
      </c>
      <c r="G30" s="3" t="s">
        <v>56</v>
      </c>
      <c r="H30" s="3" t="s">
        <v>321</v>
      </c>
    </row>
    <row r="31" spans="1:8" s="6" customFormat="1" ht="400" customHeight="1" x14ac:dyDescent="0.35">
      <c r="A31" s="3">
        <f t="shared" si="0"/>
        <v>356</v>
      </c>
      <c r="B31" s="4">
        <v>45900</v>
      </c>
      <c r="C31" s="5">
        <v>0.67777777777777781</v>
      </c>
      <c r="D31" s="3" t="s">
        <v>308</v>
      </c>
      <c r="E31" s="3" t="s">
        <v>53</v>
      </c>
      <c r="F31" s="3" t="s">
        <v>54</v>
      </c>
      <c r="G31" s="3" t="s">
        <v>57</v>
      </c>
      <c r="H31" s="3" t="s">
        <v>253</v>
      </c>
    </row>
    <row r="32" spans="1:8" s="6" customFormat="1" ht="400" customHeight="1" x14ac:dyDescent="0.35">
      <c r="A32" s="3">
        <f t="shared" si="0"/>
        <v>357</v>
      </c>
      <c r="B32" s="4">
        <v>45900</v>
      </c>
      <c r="C32" s="5">
        <v>0.67777777777777781</v>
      </c>
      <c r="D32" s="3" t="s">
        <v>308</v>
      </c>
      <c r="E32" s="3" t="s">
        <v>53</v>
      </c>
      <c r="F32" s="3" t="s">
        <v>54</v>
      </c>
      <c r="G32" s="3" t="s">
        <v>55</v>
      </c>
      <c r="H32" s="3" t="s">
        <v>254</v>
      </c>
    </row>
    <row r="33" spans="1:8" s="6" customFormat="1" ht="400" customHeight="1" x14ac:dyDescent="0.35">
      <c r="A33" s="3">
        <f t="shared" si="0"/>
        <v>358</v>
      </c>
      <c r="B33" s="4">
        <v>45900</v>
      </c>
      <c r="C33" s="5">
        <v>0.67777777777777781</v>
      </c>
      <c r="D33" s="3" t="s">
        <v>308</v>
      </c>
      <c r="E33" s="3" t="s">
        <v>53</v>
      </c>
      <c r="F33" s="3" t="s">
        <v>54</v>
      </c>
      <c r="G33" s="3" t="s">
        <v>58</v>
      </c>
      <c r="H33" s="3" t="s">
        <v>59</v>
      </c>
    </row>
    <row r="34" spans="1:8" s="6" customFormat="1" ht="400" customHeight="1" x14ac:dyDescent="0.35">
      <c r="A34" s="3">
        <f t="shared" si="0"/>
        <v>359</v>
      </c>
      <c r="B34" s="4">
        <v>45900</v>
      </c>
      <c r="C34" s="5">
        <v>0.67777777777777781</v>
      </c>
      <c r="D34" s="3" t="s">
        <v>308</v>
      </c>
      <c r="E34" s="3" t="s">
        <v>53</v>
      </c>
      <c r="F34" s="3" t="s">
        <v>54</v>
      </c>
      <c r="G34" s="3" t="s">
        <v>60</v>
      </c>
      <c r="H34" s="3" t="s">
        <v>255</v>
      </c>
    </row>
    <row r="35" spans="1:8" s="6" customFormat="1" ht="400" customHeight="1" x14ac:dyDescent="0.35">
      <c r="A35" s="3">
        <f t="shared" si="0"/>
        <v>360</v>
      </c>
      <c r="B35" s="4">
        <v>45900</v>
      </c>
      <c r="C35" s="5">
        <v>0.67777777777777781</v>
      </c>
      <c r="D35" s="3" t="s">
        <v>308</v>
      </c>
      <c r="E35" s="3" t="s">
        <v>53</v>
      </c>
      <c r="F35" s="3" t="s">
        <v>54</v>
      </c>
      <c r="G35" s="3" t="s">
        <v>61</v>
      </c>
      <c r="H35" s="3" t="s">
        <v>62</v>
      </c>
    </row>
    <row r="36" spans="1:8" s="6" customFormat="1" ht="400" customHeight="1" x14ac:dyDescent="0.35">
      <c r="A36" s="3">
        <f t="shared" si="0"/>
        <v>361</v>
      </c>
      <c r="B36" s="4">
        <v>45900</v>
      </c>
      <c r="C36" s="5">
        <v>0.67777777777777781</v>
      </c>
      <c r="D36" s="3" t="s">
        <v>308</v>
      </c>
      <c r="E36" s="3" t="s">
        <v>53</v>
      </c>
      <c r="F36" s="3" t="s">
        <v>54</v>
      </c>
      <c r="G36" s="3" t="s">
        <v>63</v>
      </c>
      <c r="H36" s="3" t="s">
        <v>322</v>
      </c>
    </row>
    <row r="37" spans="1:8" s="6" customFormat="1" ht="400" customHeight="1" x14ac:dyDescent="0.35">
      <c r="A37" s="3">
        <f t="shared" si="0"/>
        <v>362</v>
      </c>
      <c r="B37" s="4">
        <v>45900</v>
      </c>
      <c r="C37" s="5">
        <v>0.67777777777777781</v>
      </c>
      <c r="D37" s="3" t="s">
        <v>308</v>
      </c>
      <c r="E37" s="3" t="s">
        <v>53</v>
      </c>
      <c r="F37" s="3" t="s">
        <v>54</v>
      </c>
      <c r="G37" s="3" t="s">
        <v>64</v>
      </c>
      <c r="H37" s="3" t="s">
        <v>65</v>
      </c>
    </row>
    <row r="38" spans="1:8" s="6" customFormat="1" ht="400" customHeight="1" x14ac:dyDescent="0.35">
      <c r="A38" s="3">
        <f t="shared" si="0"/>
        <v>363</v>
      </c>
      <c r="B38" s="4">
        <v>45900</v>
      </c>
      <c r="C38" s="5">
        <v>0.67777777777777781</v>
      </c>
      <c r="D38" s="3" t="s">
        <v>308</v>
      </c>
      <c r="E38" s="3" t="s">
        <v>53</v>
      </c>
      <c r="F38" s="3" t="s">
        <v>54</v>
      </c>
      <c r="G38" s="3" t="s">
        <v>66</v>
      </c>
      <c r="H38" s="3" t="s">
        <v>323</v>
      </c>
    </row>
    <row r="39" spans="1:8" s="6" customFormat="1" ht="400" customHeight="1" x14ac:dyDescent="0.35">
      <c r="A39" s="3">
        <f t="shared" si="0"/>
        <v>364</v>
      </c>
      <c r="B39" s="4">
        <v>45900</v>
      </c>
      <c r="C39" s="5">
        <v>0.67777777777777781</v>
      </c>
      <c r="D39" s="3" t="s">
        <v>308</v>
      </c>
      <c r="E39" s="3" t="s">
        <v>53</v>
      </c>
      <c r="F39" s="3" t="s">
        <v>54</v>
      </c>
      <c r="G39" s="3" t="s">
        <v>67</v>
      </c>
      <c r="H39" s="3" t="s">
        <v>324</v>
      </c>
    </row>
    <row r="40" spans="1:8" s="6" customFormat="1" ht="400" customHeight="1" x14ac:dyDescent="0.35">
      <c r="A40" s="3">
        <f t="shared" si="0"/>
        <v>365</v>
      </c>
      <c r="B40" s="4">
        <v>45900</v>
      </c>
      <c r="C40" s="5">
        <v>0.67777777777777781</v>
      </c>
      <c r="D40" s="3" t="s">
        <v>308</v>
      </c>
      <c r="E40" s="3" t="s">
        <v>53</v>
      </c>
      <c r="F40" s="3" t="s">
        <v>54</v>
      </c>
      <c r="G40" s="3" t="s">
        <v>68</v>
      </c>
      <c r="H40" s="3" t="s">
        <v>287</v>
      </c>
    </row>
    <row r="41" spans="1:8" s="6" customFormat="1" ht="400" customHeight="1" x14ac:dyDescent="0.35">
      <c r="A41" s="3">
        <f t="shared" si="0"/>
        <v>366</v>
      </c>
      <c r="B41" s="4">
        <v>45900</v>
      </c>
      <c r="C41" s="5">
        <v>0.67777777777777781</v>
      </c>
      <c r="D41" s="3" t="s">
        <v>308</v>
      </c>
      <c r="E41" s="3" t="s">
        <v>53</v>
      </c>
      <c r="F41" s="3" t="s">
        <v>54</v>
      </c>
      <c r="G41" s="3" t="s">
        <v>69</v>
      </c>
      <c r="H41" s="3" t="s">
        <v>70</v>
      </c>
    </row>
    <row r="42" spans="1:8" s="6" customFormat="1" ht="400" customHeight="1" x14ac:dyDescent="0.35">
      <c r="A42" s="3">
        <f t="shared" si="0"/>
        <v>367</v>
      </c>
      <c r="B42" s="4">
        <v>45900</v>
      </c>
      <c r="C42" s="5">
        <v>0.67777777777777781</v>
      </c>
      <c r="D42" s="3" t="s">
        <v>308</v>
      </c>
      <c r="E42" s="3" t="s">
        <v>53</v>
      </c>
      <c r="F42" s="3" t="s">
        <v>54</v>
      </c>
      <c r="G42" s="3" t="s">
        <v>71</v>
      </c>
      <c r="H42" s="3" t="s">
        <v>256</v>
      </c>
    </row>
    <row r="43" spans="1:8" s="6" customFormat="1" ht="400" customHeight="1" x14ac:dyDescent="0.35">
      <c r="A43" s="3">
        <f t="shared" si="0"/>
        <v>368</v>
      </c>
      <c r="B43" s="4">
        <v>45900</v>
      </c>
      <c r="C43" s="5">
        <v>0.67777777777777781</v>
      </c>
      <c r="D43" s="3" t="s">
        <v>308</v>
      </c>
      <c r="E43" s="3" t="s">
        <v>53</v>
      </c>
      <c r="F43" s="3" t="s">
        <v>54</v>
      </c>
      <c r="G43" s="3" t="s">
        <v>72</v>
      </c>
      <c r="H43" s="3" t="s">
        <v>73</v>
      </c>
    </row>
    <row r="44" spans="1:8" s="6" customFormat="1" ht="400" customHeight="1" x14ac:dyDescent="0.35">
      <c r="A44" s="3">
        <f t="shared" si="0"/>
        <v>369</v>
      </c>
      <c r="B44" s="4">
        <v>45900</v>
      </c>
      <c r="C44" s="5">
        <v>0.67777777777777781</v>
      </c>
      <c r="D44" s="3" t="s">
        <v>308</v>
      </c>
      <c r="E44" s="3" t="s">
        <v>53</v>
      </c>
      <c r="F44" s="3" t="s">
        <v>54</v>
      </c>
      <c r="G44" s="3" t="s">
        <v>74</v>
      </c>
      <c r="H44" s="3" t="s">
        <v>288</v>
      </c>
    </row>
    <row r="45" spans="1:8" s="6" customFormat="1" ht="400" customHeight="1" x14ac:dyDescent="0.35">
      <c r="A45" s="3">
        <f t="shared" si="0"/>
        <v>370</v>
      </c>
      <c r="B45" s="4">
        <v>45900</v>
      </c>
      <c r="C45" s="5">
        <v>0.67777777777777781</v>
      </c>
      <c r="D45" s="3" t="s">
        <v>308</v>
      </c>
      <c r="E45" s="3" t="s">
        <v>53</v>
      </c>
      <c r="F45" s="3" t="s">
        <v>54</v>
      </c>
      <c r="G45" s="3" t="s">
        <v>75</v>
      </c>
      <c r="H45" s="3" t="s">
        <v>76</v>
      </c>
    </row>
    <row r="46" spans="1:8" s="6" customFormat="1" ht="400" customHeight="1" x14ac:dyDescent="0.35">
      <c r="A46" s="3">
        <f t="shared" si="0"/>
        <v>371</v>
      </c>
      <c r="B46" s="4">
        <v>45900</v>
      </c>
      <c r="C46" s="5">
        <v>0.67777777777777781</v>
      </c>
      <c r="D46" s="3" t="s">
        <v>308</v>
      </c>
      <c r="E46" s="3" t="s">
        <v>53</v>
      </c>
      <c r="F46" s="3" t="s">
        <v>54</v>
      </c>
      <c r="G46" s="3" t="s">
        <v>77</v>
      </c>
      <c r="H46" s="3" t="s">
        <v>325</v>
      </c>
    </row>
    <row r="47" spans="1:8" s="6" customFormat="1" ht="400" customHeight="1" x14ac:dyDescent="0.35">
      <c r="A47" s="3">
        <f t="shared" si="0"/>
        <v>372</v>
      </c>
      <c r="B47" s="4">
        <v>45900</v>
      </c>
      <c r="C47" s="5">
        <v>0.67777777777777781</v>
      </c>
      <c r="D47" s="3" t="s">
        <v>308</v>
      </c>
      <c r="E47" s="3" t="s">
        <v>53</v>
      </c>
      <c r="F47" s="3" t="s">
        <v>54</v>
      </c>
      <c r="G47" s="3" t="s">
        <v>326</v>
      </c>
      <c r="H47" s="3" t="s">
        <v>78</v>
      </c>
    </row>
    <row r="48" spans="1:8" s="6" customFormat="1" ht="400" customHeight="1" x14ac:dyDescent="0.35">
      <c r="A48" s="3">
        <f t="shared" si="0"/>
        <v>373</v>
      </c>
      <c r="B48" s="4">
        <v>45900</v>
      </c>
      <c r="C48" s="5">
        <v>0.67777777777777781</v>
      </c>
      <c r="D48" s="3" t="s">
        <v>308</v>
      </c>
      <c r="E48" s="3" t="s">
        <v>53</v>
      </c>
      <c r="F48" s="3" t="s">
        <v>54</v>
      </c>
      <c r="G48" s="3" t="s">
        <v>327</v>
      </c>
      <c r="H48" s="3" t="s">
        <v>79</v>
      </c>
    </row>
    <row r="49" spans="1:8" s="6" customFormat="1" ht="400" customHeight="1" x14ac:dyDescent="0.35">
      <c r="A49" s="3">
        <f t="shared" si="0"/>
        <v>374</v>
      </c>
      <c r="B49" s="4">
        <v>45900</v>
      </c>
      <c r="C49" s="5">
        <v>0.67777777777777781</v>
      </c>
      <c r="D49" s="3" t="s">
        <v>308</v>
      </c>
      <c r="E49" s="3" t="s">
        <v>53</v>
      </c>
      <c r="F49" s="3" t="s">
        <v>54</v>
      </c>
      <c r="G49" s="3" t="s">
        <v>328</v>
      </c>
      <c r="H49" s="3" t="s">
        <v>289</v>
      </c>
    </row>
    <row r="50" spans="1:8" s="6" customFormat="1" ht="400" customHeight="1" x14ac:dyDescent="0.35">
      <c r="A50" s="3">
        <f t="shared" si="0"/>
        <v>375</v>
      </c>
      <c r="B50" s="4">
        <v>45900</v>
      </c>
      <c r="C50" s="5">
        <v>0.67777777777777781</v>
      </c>
      <c r="D50" s="3" t="s">
        <v>308</v>
      </c>
      <c r="E50" s="3" t="s">
        <v>53</v>
      </c>
      <c r="F50" s="3" t="s">
        <v>54</v>
      </c>
      <c r="G50" s="3" t="s">
        <v>329</v>
      </c>
      <c r="H50" s="3" t="s">
        <v>80</v>
      </c>
    </row>
    <row r="51" spans="1:8" s="6" customFormat="1" ht="400" customHeight="1" x14ac:dyDescent="0.35">
      <c r="A51" s="3">
        <f t="shared" si="0"/>
        <v>376</v>
      </c>
      <c r="B51" s="4">
        <v>45900</v>
      </c>
      <c r="C51" s="5">
        <v>0.67777777777777781</v>
      </c>
      <c r="D51" s="3" t="s">
        <v>308</v>
      </c>
      <c r="E51" s="3" t="s">
        <v>53</v>
      </c>
      <c r="F51" s="3" t="s">
        <v>54</v>
      </c>
      <c r="G51" s="3" t="s">
        <v>81</v>
      </c>
      <c r="H51" s="3" t="s">
        <v>82</v>
      </c>
    </row>
    <row r="52" spans="1:8" s="6" customFormat="1" ht="400" customHeight="1" x14ac:dyDescent="0.35">
      <c r="A52" s="3">
        <f t="shared" si="0"/>
        <v>377</v>
      </c>
      <c r="B52" s="4">
        <v>45900</v>
      </c>
      <c r="C52" s="5">
        <v>0.67777777777777781</v>
      </c>
      <c r="D52" s="3" t="s">
        <v>308</v>
      </c>
      <c r="E52" s="3" t="s">
        <v>53</v>
      </c>
      <c r="F52" s="3" t="s">
        <v>54</v>
      </c>
      <c r="G52" s="3" t="s">
        <v>330</v>
      </c>
      <c r="H52" s="3" t="s">
        <v>257</v>
      </c>
    </row>
    <row r="53" spans="1:8" s="6" customFormat="1" ht="400" customHeight="1" x14ac:dyDescent="0.35">
      <c r="A53" s="3">
        <f t="shared" si="0"/>
        <v>378</v>
      </c>
      <c r="B53" s="4">
        <v>45900</v>
      </c>
      <c r="C53" s="5">
        <v>0.67777777777777781</v>
      </c>
      <c r="D53" s="3" t="s">
        <v>308</v>
      </c>
      <c r="E53" s="3" t="s">
        <v>53</v>
      </c>
      <c r="F53" s="3" t="s">
        <v>54</v>
      </c>
      <c r="G53" s="3" t="s">
        <v>331</v>
      </c>
      <c r="H53" s="3" t="s">
        <v>83</v>
      </c>
    </row>
    <row r="54" spans="1:8" s="6" customFormat="1" ht="400" customHeight="1" x14ac:dyDescent="0.35">
      <c r="A54" s="3">
        <f t="shared" si="0"/>
        <v>379</v>
      </c>
      <c r="B54" s="4">
        <v>45900</v>
      </c>
      <c r="C54" s="5">
        <v>0.67777777777777781</v>
      </c>
      <c r="D54" s="3" t="s">
        <v>308</v>
      </c>
      <c r="E54" s="3" t="s">
        <v>53</v>
      </c>
      <c r="F54" s="3" t="s">
        <v>54</v>
      </c>
      <c r="G54" s="3" t="s">
        <v>332</v>
      </c>
      <c r="H54" s="3" t="s">
        <v>84</v>
      </c>
    </row>
    <row r="55" spans="1:8" s="6" customFormat="1" ht="400" customHeight="1" x14ac:dyDescent="0.35">
      <c r="A55" s="3">
        <f t="shared" si="0"/>
        <v>380</v>
      </c>
      <c r="B55" s="4">
        <v>45900</v>
      </c>
      <c r="C55" s="5">
        <v>0.67777777777777781</v>
      </c>
      <c r="D55" s="3" t="s">
        <v>308</v>
      </c>
      <c r="E55" s="3" t="s">
        <v>53</v>
      </c>
      <c r="F55" s="3" t="s">
        <v>54</v>
      </c>
      <c r="G55" s="3" t="s">
        <v>333</v>
      </c>
      <c r="H55" s="3" t="s">
        <v>85</v>
      </c>
    </row>
    <row r="56" spans="1:8" s="6" customFormat="1" ht="400" customHeight="1" x14ac:dyDescent="0.35">
      <c r="A56" s="3">
        <f t="shared" si="0"/>
        <v>381</v>
      </c>
      <c r="B56" s="4">
        <v>45900</v>
      </c>
      <c r="C56" s="5">
        <v>0.67777777777777781</v>
      </c>
      <c r="D56" s="3" t="s">
        <v>308</v>
      </c>
      <c r="E56" s="3" t="s">
        <v>53</v>
      </c>
      <c r="F56" s="3" t="s">
        <v>54</v>
      </c>
      <c r="G56" s="3" t="s">
        <v>334</v>
      </c>
      <c r="H56" s="3" t="s">
        <v>86</v>
      </c>
    </row>
    <row r="57" spans="1:8" s="6" customFormat="1" ht="400" customHeight="1" x14ac:dyDescent="0.35">
      <c r="A57" s="3">
        <f t="shared" si="0"/>
        <v>382</v>
      </c>
      <c r="B57" s="4">
        <v>45900</v>
      </c>
      <c r="C57" s="5">
        <v>0.67777777777777781</v>
      </c>
      <c r="D57" s="3" t="s">
        <v>308</v>
      </c>
      <c r="E57" s="3" t="s">
        <v>53</v>
      </c>
      <c r="F57" s="3" t="s">
        <v>54</v>
      </c>
      <c r="G57" s="3" t="s">
        <v>335</v>
      </c>
      <c r="H57" s="3" t="s">
        <v>87</v>
      </c>
    </row>
    <row r="58" spans="1:8" s="6" customFormat="1" ht="400" customHeight="1" x14ac:dyDescent="0.35">
      <c r="A58" s="3">
        <f t="shared" si="0"/>
        <v>383</v>
      </c>
      <c r="B58" s="4">
        <v>45900</v>
      </c>
      <c r="C58" s="5">
        <v>0.67777777777777781</v>
      </c>
      <c r="D58" s="3" t="s">
        <v>308</v>
      </c>
      <c r="E58" s="3" t="s">
        <v>53</v>
      </c>
      <c r="F58" s="3" t="s">
        <v>54</v>
      </c>
      <c r="G58" s="3" t="s">
        <v>336</v>
      </c>
      <c r="H58" s="3" t="s">
        <v>88</v>
      </c>
    </row>
    <row r="59" spans="1:8" s="6" customFormat="1" ht="400" customHeight="1" x14ac:dyDescent="0.35">
      <c r="A59" s="3">
        <f t="shared" si="0"/>
        <v>384</v>
      </c>
      <c r="B59" s="4">
        <v>45900</v>
      </c>
      <c r="C59" s="5">
        <v>0.67777777777777781</v>
      </c>
      <c r="D59" s="3" t="s">
        <v>308</v>
      </c>
      <c r="E59" s="3" t="s">
        <v>53</v>
      </c>
      <c r="F59" s="3" t="s">
        <v>54</v>
      </c>
      <c r="G59" s="3" t="s">
        <v>337</v>
      </c>
      <c r="H59" s="3" t="s">
        <v>89</v>
      </c>
    </row>
    <row r="60" spans="1:8" s="6" customFormat="1" ht="400" customHeight="1" x14ac:dyDescent="0.35">
      <c r="A60" s="3">
        <f t="shared" si="0"/>
        <v>385</v>
      </c>
      <c r="B60" s="4">
        <v>45900</v>
      </c>
      <c r="C60" s="5">
        <v>0.67777777777777781</v>
      </c>
      <c r="D60" s="3" t="s">
        <v>308</v>
      </c>
      <c r="E60" s="3" t="s">
        <v>53</v>
      </c>
      <c r="F60" s="3" t="s">
        <v>54</v>
      </c>
      <c r="G60" s="3" t="s">
        <v>338</v>
      </c>
      <c r="H60" s="3" t="s">
        <v>290</v>
      </c>
    </row>
    <row r="61" spans="1:8" s="6" customFormat="1" ht="400" customHeight="1" x14ac:dyDescent="0.35">
      <c r="A61" s="3">
        <f t="shared" si="0"/>
        <v>386</v>
      </c>
      <c r="B61" s="4">
        <v>45900</v>
      </c>
      <c r="C61" s="5">
        <v>0.67777777777777781</v>
      </c>
      <c r="D61" s="3" t="s">
        <v>308</v>
      </c>
      <c r="E61" s="3" t="s">
        <v>53</v>
      </c>
      <c r="F61" s="3" t="s">
        <v>54</v>
      </c>
      <c r="G61" s="3" t="s">
        <v>90</v>
      </c>
      <c r="H61" s="3" t="s">
        <v>91</v>
      </c>
    </row>
    <row r="62" spans="1:8" s="6" customFormat="1" ht="400" customHeight="1" x14ac:dyDescent="0.35">
      <c r="A62" s="3">
        <f t="shared" si="0"/>
        <v>387</v>
      </c>
      <c r="B62" s="4">
        <v>45900</v>
      </c>
      <c r="C62" s="5">
        <v>0.67777777777777781</v>
      </c>
      <c r="D62" s="3" t="s">
        <v>308</v>
      </c>
      <c r="E62" s="3" t="s">
        <v>53</v>
      </c>
      <c r="F62" s="3" t="s">
        <v>54</v>
      </c>
      <c r="G62" s="3" t="s">
        <v>92</v>
      </c>
      <c r="H62" s="3" t="s">
        <v>93</v>
      </c>
    </row>
    <row r="63" spans="1:8" s="6" customFormat="1" ht="400" customHeight="1" x14ac:dyDescent="0.35">
      <c r="A63" s="3">
        <f t="shared" si="0"/>
        <v>388</v>
      </c>
      <c r="B63" s="4">
        <v>45900</v>
      </c>
      <c r="C63" s="5">
        <v>0.67777777777777781</v>
      </c>
      <c r="D63" s="3" t="s">
        <v>308</v>
      </c>
      <c r="E63" s="3" t="s">
        <v>53</v>
      </c>
      <c r="F63" s="3" t="s">
        <v>54</v>
      </c>
      <c r="G63" s="3" t="s">
        <v>94</v>
      </c>
      <c r="H63" s="3" t="s">
        <v>95</v>
      </c>
    </row>
    <row r="64" spans="1:8" s="6" customFormat="1" ht="400" customHeight="1" x14ac:dyDescent="0.35">
      <c r="A64" s="3">
        <f t="shared" si="0"/>
        <v>389</v>
      </c>
      <c r="B64" s="4">
        <v>45900</v>
      </c>
      <c r="C64" s="5">
        <v>0.67777777777777781</v>
      </c>
      <c r="D64" s="3" t="s">
        <v>308</v>
      </c>
      <c r="E64" s="3" t="s">
        <v>53</v>
      </c>
      <c r="F64" s="3" t="s">
        <v>54</v>
      </c>
      <c r="G64" s="3" t="s">
        <v>96</v>
      </c>
      <c r="H64" s="3" t="s">
        <v>97</v>
      </c>
    </row>
    <row r="65" spans="1:8" s="6" customFormat="1" ht="400" customHeight="1" x14ac:dyDescent="0.35">
      <c r="A65" s="3">
        <f t="shared" si="0"/>
        <v>390</v>
      </c>
      <c r="B65" s="4">
        <v>45900</v>
      </c>
      <c r="C65" s="5">
        <v>0.67777777777777781</v>
      </c>
      <c r="D65" s="3" t="s">
        <v>308</v>
      </c>
      <c r="E65" s="3" t="s">
        <v>53</v>
      </c>
      <c r="F65" s="3" t="s">
        <v>54</v>
      </c>
      <c r="G65" s="3" t="s">
        <v>98</v>
      </c>
      <c r="H65" s="3" t="s">
        <v>258</v>
      </c>
    </row>
    <row r="66" spans="1:8" s="6" customFormat="1" ht="400" customHeight="1" x14ac:dyDescent="0.35">
      <c r="A66" s="3">
        <f t="shared" si="0"/>
        <v>391</v>
      </c>
      <c r="B66" s="4">
        <v>45900</v>
      </c>
      <c r="C66" s="5">
        <v>0.67777777777777781</v>
      </c>
      <c r="D66" s="3" t="s">
        <v>308</v>
      </c>
      <c r="E66" s="3" t="s">
        <v>53</v>
      </c>
      <c r="F66" s="3" t="s">
        <v>54</v>
      </c>
      <c r="G66" s="3" t="s">
        <v>99</v>
      </c>
      <c r="H66" s="3" t="s">
        <v>100</v>
      </c>
    </row>
    <row r="67" spans="1:8" s="6" customFormat="1" ht="400" customHeight="1" x14ac:dyDescent="0.35">
      <c r="A67" s="3">
        <f t="shared" ref="A67:A130" si="1">1+A66</f>
        <v>392</v>
      </c>
      <c r="B67" s="4">
        <v>45900</v>
      </c>
      <c r="C67" s="5">
        <v>0.67777777777777781</v>
      </c>
      <c r="D67" s="3" t="s">
        <v>308</v>
      </c>
      <c r="E67" s="3" t="s">
        <v>53</v>
      </c>
      <c r="F67" s="3" t="s">
        <v>54</v>
      </c>
      <c r="G67" s="3" t="s">
        <v>101</v>
      </c>
      <c r="H67" s="3" t="s">
        <v>102</v>
      </c>
    </row>
    <row r="68" spans="1:8" s="6" customFormat="1" ht="400" customHeight="1" x14ac:dyDescent="0.35">
      <c r="A68" s="3">
        <f t="shared" si="1"/>
        <v>393</v>
      </c>
      <c r="B68" s="4">
        <v>45900</v>
      </c>
      <c r="C68" s="5">
        <v>0.67777777777777781</v>
      </c>
      <c r="D68" s="3" t="s">
        <v>308</v>
      </c>
      <c r="E68" s="3" t="s">
        <v>53</v>
      </c>
      <c r="F68" s="3" t="s">
        <v>54</v>
      </c>
      <c r="G68" s="3" t="s">
        <v>103</v>
      </c>
      <c r="H68" s="3" t="s">
        <v>104</v>
      </c>
    </row>
    <row r="69" spans="1:8" s="6" customFormat="1" ht="400" customHeight="1" x14ac:dyDescent="0.35">
      <c r="A69" s="3">
        <f t="shared" si="1"/>
        <v>394</v>
      </c>
      <c r="B69" s="4">
        <v>45900</v>
      </c>
      <c r="C69" s="5">
        <v>0.67777777777777781</v>
      </c>
      <c r="D69" s="3" t="s">
        <v>308</v>
      </c>
      <c r="E69" s="3" t="s">
        <v>53</v>
      </c>
      <c r="F69" s="3" t="s">
        <v>54</v>
      </c>
      <c r="G69" s="3" t="s">
        <v>105</v>
      </c>
      <c r="H69" s="3" t="s">
        <v>106</v>
      </c>
    </row>
    <row r="70" spans="1:8" s="6" customFormat="1" ht="400" customHeight="1" x14ac:dyDescent="0.35">
      <c r="A70" s="3">
        <f t="shared" si="1"/>
        <v>395</v>
      </c>
      <c r="B70" s="4">
        <v>45900</v>
      </c>
      <c r="C70" s="5">
        <v>0.67777777777777781</v>
      </c>
      <c r="D70" s="3" t="s">
        <v>308</v>
      </c>
      <c r="E70" s="3" t="s">
        <v>53</v>
      </c>
      <c r="F70" s="3" t="s">
        <v>54</v>
      </c>
      <c r="G70" s="3" t="s">
        <v>107</v>
      </c>
      <c r="H70" s="3" t="s">
        <v>259</v>
      </c>
    </row>
    <row r="71" spans="1:8" s="6" customFormat="1" ht="400" customHeight="1" x14ac:dyDescent="0.35">
      <c r="A71" s="3">
        <f t="shared" si="1"/>
        <v>396</v>
      </c>
      <c r="B71" s="4">
        <v>45900</v>
      </c>
      <c r="C71" s="5">
        <v>0.67777777777777781</v>
      </c>
      <c r="D71" s="3" t="s">
        <v>308</v>
      </c>
      <c r="E71" s="3" t="s">
        <v>53</v>
      </c>
      <c r="F71" s="3" t="s">
        <v>54</v>
      </c>
      <c r="G71" s="3" t="s">
        <v>108</v>
      </c>
      <c r="H71" s="3" t="s">
        <v>260</v>
      </c>
    </row>
    <row r="72" spans="1:8" s="6" customFormat="1" ht="400" customHeight="1" x14ac:dyDescent="0.35">
      <c r="A72" s="3">
        <f t="shared" si="1"/>
        <v>397</v>
      </c>
      <c r="B72" s="4">
        <v>45900</v>
      </c>
      <c r="C72" s="5">
        <v>0.67777777777777781</v>
      </c>
      <c r="D72" s="3" t="s">
        <v>308</v>
      </c>
      <c r="E72" s="3" t="s">
        <v>53</v>
      </c>
      <c r="F72" s="3" t="s">
        <v>54</v>
      </c>
      <c r="G72" s="3" t="s">
        <v>109</v>
      </c>
      <c r="H72" s="3" t="s">
        <v>110</v>
      </c>
    </row>
    <row r="73" spans="1:8" s="6" customFormat="1" ht="400" customHeight="1" x14ac:dyDescent="0.35">
      <c r="A73" s="3">
        <f t="shared" si="1"/>
        <v>398</v>
      </c>
      <c r="B73" s="4">
        <v>45900</v>
      </c>
      <c r="C73" s="5">
        <v>0.67777777777777781</v>
      </c>
      <c r="D73" s="3" t="s">
        <v>308</v>
      </c>
      <c r="E73" s="3" t="s">
        <v>53</v>
      </c>
      <c r="F73" s="3" t="s">
        <v>54</v>
      </c>
      <c r="G73" s="3" t="s">
        <v>111</v>
      </c>
      <c r="H73" s="3" t="s">
        <v>112</v>
      </c>
    </row>
    <row r="74" spans="1:8" s="6" customFormat="1" ht="400" customHeight="1" x14ac:dyDescent="0.35">
      <c r="A74" s="3">
        <f t="shared" si="1"/>
        <v>399</v>
      </c>
      <c r="B74" s="4">
        <v>45900</v>
      </c>
      <c r="C74" s="5">
        <v>0.67777777777777781</v>
      </c>
      <c r="D74" s="3" t="s">
        <v>308</v>
      </c>
      <c r="E74" s="3" t="s">
        <v>53</v>
      </c>
      <c r="F74" s="3" t="s">
        <v>54</v>
      </c>
      <c r="G74" s="3" t="s">
        <v>113</v>
      </c>
      <c r="H74" s="3" t="s">
        <v>114</v>
      </c>
    </row>
    <row r="75" spans="1:8" s="6" customFormat="1" ht="400" customHeight="1" x14ac:dyDescent="0.35">
      <c r="A75" s="3">
        <f t="shared" si="1"/>
        <v>400</v>
      </c>
      <c r="B75" s="4">
        <v>45900</v>
      </c>
      <c r="C75" s="5">
        <v>0.67777777777777781</v>
      </c>
      <c r="D75" s="3" t="s">
        <v>308</v>
      </c>
      <c r="E75" s="3" t="s">
        <v>53</v>
      </c>
      <c r="F75" s="3" t="s">
        <v>54</v>
      </c>
      <c r="G75" s="3" t="s">
        <v>115</v>
      </c>
      <c r="H75" s="3" t="s">
        <v>261</v>
      </c>
    </row>
    <row r="76" spans="1:8" s="6" customFormat="1" ht="400" customHeight="1" x14ac:dyDescent="0.35">
      <c r="A76" s="3">
        <f t="shared" si="1"/>
        <v>401</v>
      </c>
      <c r="B76" s="4">
        <v>45900</v>
      </c>
      <c r="C76" s="5">
        <v>0.67777777777777781</v>
      </c>
      <c r="D76" s="3" t="s">
        <v>308</v>
      </c>
      <c r="E76" s="3" t="s">
        <v>53</v>
      </c>
      <c r="F76" s="3" t="s">
        <v>54</v>
      </c>
      <c r="G76" s="3" t="s">
        <v>117</v>
      </c>
      <c r="H76" s="3" t="s">
        <v>116</v>
      </c>
    </row>
    <row r="77" spans="1:8" s="6" customFormat="1" ht="400" customHeight="1" x14ac:dyDescent="0.35">
      <c r="A77" s="3">
        <f t="shared" si="1"/>
        <v>402</v>
      </c>
      <c r="B77" s="4">
        <v>45900</v>
      </c>
      <c r="C77" s="5">
        <v>0.67777777777777781</v>
      </c>
      <c r="D77" s="3" t="s">
        <v>308</v>
      </c>
      <c r="E77" s="3" t="s">
        <v>53</v>
      </c>
      <c r="F77" s="3" t="s">
        <v>54</v>
      </c>
      <c r="G77" s="3" t="s">
        <v>118</v>
      </c>
      <c r="H77" s="3" t="s">
        <v>262</v>
      </c>
    </row>
    <row r="78" spans="1:8" s="6" customFormat="1" ht="400" customHeight="1" x14ac:dyDescent="0.35">
      <c r="A78" s="3">
        <f t="shared" si="1"/>
        <v>403</v>
      </c>
      <c r="B78" s="4">
        <v>45900</v>
      </c>
      <c r="C78" s="5">
        <v>0.67777777777777781</v>
      </c>
      <c r="D78" s="3" t="s">
        <v>308</v>
      </c>
      <c r="E78" s="3" t="s">
        <v>53</v>
      </c>
      <c r="F78" s="3" t="s">
        <v>54</v>
      </c>
      <c r="G78" s="3" t="s">
        <v>119</v>
      </c>
      <c r="H78" s="3" t="s">
        <v>263</v>
      </c>
    </row>
    <row r="79" spans="1:8" s="6" customFormat="1" ht="400" customHeight="1" x14ac:dyDescent="0.35">
      <c r="A79" s="3">
        <f t="shared" si="1"/>
        <v>404</v>
      </c>
      <c r="B79" s="4">
        <v>45900</v>
      </c>
      <c r="C79" s="5">
        <v>0.67777777777777781</v>
      </c>
      <c r="D79" s="3" t="s">
        <v>308</v>
      </c>
      <c r="E79" s="3" t="s">
        <v>53</v>
      </c>
      <c r="F79" s="3" t="s">
        <v>54</v>
      </c>
      <c r="G79" s="3" t="s">
        <v>119</v>
      </c>
      <c r="H79" s="3" t="s">
        <v>264</v>
      </c>
    </row>
    <row r="80" spans="1:8" s="6" customFormat="1" ht="400" customHeight="1" x14ac:dyDescent="0.35">
      <c r="A80" s="3">
        <f t="shared" si="1"/>
        <v>405</v>
      </c>
      <c r="B80" s="4">
        <v>45900</v>
      </c>
      <c r="C80" s="5">
        <v>0.67777777777777781</v>
      </c>
      <c r="D80" s="3" t="s">
        <v>308</v>
      </c>
      <c r="E80" s="3" t="s">
        <v>53</v>
      </c>
      <c r="F80" s="3" t="s">
        <v>54</v>
      </c>
      <c r="G80" s="3" t="s">
        <v>120</v>
      </c>
      <c r="H80" s="3" t="s">
        <v>265</v>
      </c>
    </row>
    <row r="81" spans="1:8" s="6" customFormat="1" ht="400" customHeight="1" x14ac:dyDescent="0.35">
      <c r="A81" s="3">
        <f t="shared" si="1"/>
        <v>406</v>
      </c>
      <c r="B81" s="4">
        <v>45900</v>
      </c>
      <c r="C81" s="5">
        <v>0.67777777777777781</v>
      </c>
      <c r="D81" s="3" t="s">
        <v>308</v>
      </c>
      <c r="E81" s="3" t="s">
        <v>53</v>
      </c>
      <c r="F81" s="3" t="s">
        <v>54</v>
      </c>
      <c r="G81" s="3" t="s">
        <v>121</v>
      </c>
      <c r="H81" s="3" t="s">
        <v>266</v>
      </c>
    </row>
    <row r="82" spans="1:8" s="6" customFormat="1" ht="400" customHeight="1" x14ac:dyDescent="0.35">
      <c r="A82" s="3">
        <f t="shared" si="1"/>
        <v>407</v>
      </c>
      <c r="B82" s="4">
        <v>45900</v>
      </c>
      <c r="C82" s="5">
        <v>0.67777777777777781</v>
      </c>
      <c r="D82" s="3" t="s">
        <v>308</v>
      </c>
      <c r="E82" s="3" t="s">
        <v>53</v>
      </c>
      <c r="F82" s="3" t="s">
        <v>54</v>
      </c>
      <c r="G82" s="3" t="s">
        <v>122</v>
      </c>
      <c r="H82" s="8" t="s">
        <v>266</v>
      </c>
    </row>
    <row r="83" spans="1:8" s="6" customFormat="1" ht="400" customHeight="1" x14ac:dyDescent="0.35">
      <c r="A83" s="3">
        <f t="shared" si="1"/>
        <v>408</v>
      </c>
      <c r="B83" s="4">
        <v>45900</v>
      </c>
      <c r="C83" s="5">
        <v>0.67777777777777781</v>
      </c>
      <c r="D83" s="3" t="s">
        <v>308</v>
      </c>
      <c r="E83" s="3" t="s">
        <v>53</v>
      </c>
      <c r="F83" s="3" t="s">
        <v>54</v>
      </c>
      <c r="G83" s="3" t="s">
        <v>123</v>
      </c>
      <c r="H83" s="3" t="s">
        <v>267</v>
      </c>
    </row>
    <row r="84" spans="1:8" s="6" customFormat="1" ht="400" customHeight="1" x14ac:dyDescent="0.35">
      <c r="A84" s="3">
        <f t="shared" si="1"/>
        <v>409</v>
      </c>
      <c r="B84" s="4">
        <v>45900</v>
      </c>
      <c r="C84" s="5">
        <v>0.67777777777777781</v>
      </c>
      <c r="D84" s="3" t="s">
        <v>308</v>
      </c>
      <c r="E84" s="3" t="s">
        <v>53</v>
      </c>
      <c r="F84" s="3" t="s">
        <v>54</v>
      </c>
      <c r="G84" s="3" t="s">
        <v>124</v>
      </c>
      <c r="H84" s="3" t="s">
        <v>268</v>
      </c>
    </row>
    <row r="85" spans="1:8" s="6" customFormat="1" ht="400" customHeight="1" x14ac:dyDescent="0.35">
      <c r="A85" s="3">
        <f t="shared" si="1"/>
        <v>410</v>
      </c>
      <c r="B85" s="4">
        <v>45900</v>
      </c>
      <c r="C85" s="5">
        <v>0.67777777777777781</v>
      </c>
      <c r="D85" s="3" t="s">
        <v>308</v>
      </c>
      <c r="E85" s="3" t="s">
        <v>53</v>
      </c>
      <c r="F85" s="3" t="s">
        <v>54</v>
      </c>
      <c r="G85" s="3" t="s">
        <v>125</v>
      </c>
      <c r="H85" s="3" t="s">
        <v>269</v>
      </c>
    </row>
    <row r="86" spans="1:8" s="6" customFormat="1" ht="400" customHeight="1" x14ac:dyDescent="0.35">
      <c r="A86" s="3">
        <f t="shared" si="1"/>
        <v>411</v>
      </c>
      <c r="B86" s="4">
        <v>45900</v>
      </c>
      <c r="C86" s="5">
        <v>0.67777777777777781</v>
      </c>
      <c r="D86" s="3" t="s">
        <v>308</v>
      </c>
      <c r="E86" s="3" t="s">
        <v>53</v>
      </c>
      <c r="F86" s="3" t="s">
        <v>54</v>
      </c>
      <c r="G86" s="3" t="s">
        <v>126</v>
      </c>
      <c r="H86" s="3" t="s">
        <v>270</v>
      </c>
    </row>
    <row r="87" spans="1:8" s="6" customFormat="1" ht="400" customHeight="1" x14ac:dyDescent="0.35">
      <c r="A87" s="3">
        <f t="shared" si="1"/>
        <v>412</v>
      </c>
      <c r="B87" s="4">
        <v>45900</v>
      </c>
      <c r="C87" s="5">
        <v>0.67777777777777781</v>
      </c>
      <c r="D87" s="3" t="s">
        <v>308</v>
      </c>
      <c r="E87" s="3" t="s">
        <v>53</v>
      </c>
      <c r="F87" s="3" t="s">
        <v>54</v>
      </c>
      <c r="G87" s="3" t="s">
        <v>127</v>
      </c>
      <c r="H87" s="3" t="s">
        <v>271</v>
      </c>
    </row>
    <row r="88" spans="1:8" s="6" customFormat="1" ht="400" customHeight="1" x14ac:dyDescent="0.35">
      <c r="A88" s="3">
        <f t="shared" si="1"/>
        <v>413</v>
      </c>
      <c r="B88" s="4">
        <v>45900</v>
      </c>
      <c r="C88" s="5">
        <v>0.67777777777777781</v>
      </c>
      <c r="D88" s="3" t="s">
        <v>308</v>
      </c>
      <c r="E88" s="3" t="s">
        <v>53</v>
      </c>
      <c r="F88" s="3" t="s">
        <v>54</v>
      </c>
      <c r="G88" s="3" t="s">
        <v>128</v>
      </c>
      <c r="H88" s="3" t="s">
        <v>129</v>
      </c>
    </row>
    <row r="89" spans="1:8" s="6" customFormat="1" ht="400" customHeight="1" x14ac:dyDescent="0.35">
      <c r="A89" s="3">
        <f t="shared" si="1"/>
        <v>414</v>
      </c>
      <c r="B89" s="4">
        <v>45900</v>
      </c>
      <c r="C89" s="5">
        <v>0.67777777777777781</v>
      </c>
      <c r="D89" s="3" t="s">
        <v>308</v>
      </c>
      <c r="E89" s="3" t="s">
        <v>53</v>
      </c>
      <c r="F89" s="3" t="s">
        <v>54</v>
      </c>
      <c r="G89" s="3" t="s">
        <v>130</v>
      </c>
      <c r="H89" s="3" t="s">
        <v>272</v>
      </c>
    </row>
    <row r="90" spans="1:8" s="6" customFormat="1" ht="400" customHeight="1" x14ac:dyDescent="0.35">
      <c r="A90" s="3">
        <f t="shared" si="1"/>
        <v>415</v>
      </c>
      <c r="B90" s="4">
        <v>45900</v>
      </c>
      <c r="C90" s="5">
        <v>0.67777777777777781</v>
      </c>
      <c r="D90" s="3" t="s">
        <v>308</v>
      </c>
      <c r="E90" s="3" t="s">
        <v>53</v>
      </c>
      <c r="F90" s="3" t="s">
        <v>54</v>
      </c>
      <c r="G90" s="3" t="s">
        <v>131</v>
      </c>
      <c r="H90" s="3" t="s">
        <v>291</v>
      </c>
    </row>
    <row r="91" spans="1:8" s="6" customFormat="1" ht="400" customHeight="1" x14ac:dyDescent="0.35">
      <c r="A91" s="3">
        <f t="shared" si="1"/>
        <v>416</v>
      </c>
      <c r="B91" s="4">
        <v>45900</v>
      </c>
      <c r="C91" s="5">
        <v>0.67777777777777781</v>
      </c>
      <c r="D91" s="3" t="s">
        <v>308</v>
      </c>
      <c r="E91" s="3" t="s">
        <v>53</v>
      </c>
      <c r="F91" s="3" t="s">
        <v>54</v>
      </c>
      <c r="G91" s="3" t="s">
        <v>132</v>
      </c>
      <c r="H91" s="3" t="s">
        <v>273</v>
      </c>
    </row>
    <row r="92" spans="1:8" s="6" customFormat="1" ht="400" customHeight="1" x14ac:dyDescent="0.35">
      <c r="A92" s="3">
        <f t="shared" si="1"/>
        <v>417</v>
      </c>
      <c r="B92" s="4">
        <v>45900</v>
      </c>
      <c r="C92" s="5">
        <v>0.67777777777777781</v>
      </c>
      <c r="D92" s="3" t="s">
        <v>308</v>
      </c>
      <c r="E92" s="3" t="s">
        <v>53</v>
      </c>
      <c r="F92" s="3" t="s">
        <v>54</v>
      </c>
      <c r="G92" s="3" t="s">
        <v>132</v>
      </c>
      <c r="H92" s="3" t="s">
        <v>292</v>
      </c>
    </row>
    <row r="93" spans="1:8" s="6" customFormat="1" ht="400" customHeight="1" x14ac:dyDescent="0.35">
      <c r="A93" s="3">
        <f t="shared" si="1"/>
        <v>418</v>
      </c>
      <c r="B93" s="4">
        <v>45900</v>
      </c>
      <c r="C93" s="5">
        <v>0.67777777777777781</v>
      </c>
      <c r="D93" s="3" t="s">
        <v>308</v>
      </c>
      <c r="E93" s="3" t="s">
        <v>53</v>
      </c>
      <c r="F93" s="3" t="s">
        <v>54</v>
      </c>
      <c r="G93" s="3" t="s">
        <v>133</v>
      </c>
      <c r="H93" s="3" t="s">
        <v>293</v>
      </c>
    </row>
    <row r="94" spans="1:8" s="6" customFormat="1" ht="400" customHeight="1" x14ac:dyDescent="0.35">
      <c r="A94" s="3">
        <f t="shared" si="1"/>
        <v>419</v>
      </c>
      <c r="B94" s="4">
        <v>45900</v>
      </c>
      <c r="C94" s="5">
        <v>0.67777777777777781</v>
      </c>
      <c r="D94" s="3" t="s">
        <v>308</v>
      </c>
      <c r="E94" s="3" t="s">
        <v>53</v>
      </c>
      <c r="F94" s="3" t="s">
        <v>54</v>
      </c>
      <c r="G94" s="3" t="s">
        <v>134</v>
      </c>
      <c r="H94" s="3" t="s">
        <v>294</v>
      </c>
    </row>
    <row r="95" spans="1:8" s="6" customFormat="1" ht="400" customHeight="1" x14ac:dyDescent="0.35">
      <c r="A95" s="3">
        <f t="shared" si="1"/>
        <v>420</v>
      </c>
      <c r="B95" s="4">
        <v>45900</v>
      </c>
      <c r="C95" s="5">
        <v>0.67777777777777781</v>
      </c>
      <c r="D95" s="3" t="s">
        <v>308</v>
      </c>
      <c r="E95" s="3" t="s">
        <v>53</v>
      </c>
      <c r="F95" s="3" t="s">
        <v>54</v>
      </c>
      <c r="G95" s="3" t="s">
        <v>135</v>
      </c>
      <c r="H95" s="3" t="s">
        <v>295</v>
      </c>
    </row>
    <row r="96" spans="1:8" s="6" customFormat="1" ht="400" customHeight="1" x14ac:dyDescent="0.35">
      <c r="A96" s="3">
        <f t="shared" si="1"/>
        <v>421</v>
      </c>
      <c r="B96" s="4">
        <v>45900</v>
      </c>
      <c r="C96" s="5">
        <v>0.67777777777777781</v>
      </c>
      <c r="D96" s="3" t="s">
        <v>308</v>
      </c>
      <c r="E96" s="3" t="s">
        <v>53</v>
      </c>
      <c r="F96" s="3" t="s">
        <v>54</v>
      </c>
      <c r="G96" s="3" t="s">
        <v>136</v>
      </c>
      <c r="H96" s="3" t="s">
        <v>296</v>
      </c>
    </row>
    <row r="97" spans="1:8" s="6" customFormat="1" ht="400" customHeight="1" x14ac:dyDescent="0.35">
      <c r="A97" s="3">
        <f t="shared" si="1"/>
        <v>422</v>
      </c>
      <c r="B97" s="4">
        <v>45900</v>
      </c>
      <c r="C97" s="5">
        <v>0.67777777777777781</v>
      </c>
      <c r="D97" s="3" t="s">
        <v>308</v>
      </c>
      <c r="E97" s="3" t="s">
        <v>53</v>
      </c>
      <c r="F97" s="3" t="s">
        <v>54</v>
      </c>
      <c r="G97" s="3" t="s">
        <v>137</v>
      </c>
      <c r="H97" s="3" t="s">
        <v>274</v>
      </c>
    </row>
    <row r="98" spans="1:8" s="6" customFormat="1" ht="400" customHeight="1" x14ac:dyDescent="0.35">
      <c r="A98" s="3">
        <f t="shared" si="1"/>
        <v>423</v>
      </c>
      <c r="B98" s="4">
        <v>45900</v>
      </c>
      <c r="C98" s="5">
        <v>0.67777777777777781</v>
      </c>
      <c r="D98" s="3" t="s">
        <v>308</v>
      </c>
      <c r="E98" s="3" t="s">
        <v>53</v>
      </c>
      <c r="F98" s="3" t="s">
        <v>54</v>
      </c>
      <c r="G98" s="3" t="s">
        <v>138</v>
      </c>
      <c r="H98" s="3" t="s">
        <v>297</v>
      </c>
    </row>
    <row r="99" spans="1:8" s="6" customFormat="1" ht="400" customHeight="1" x14ac:dyDescent="0.35">
      <c r="A99" s="3">
        <f t="shared" si="1"/>
        <v>424</v>
      </c>
      <c r="B99" s="4">
        <v>45900</v>
      </c>
      <c r="C99" s="5">
        <v>0.67777777777777781</v>
      </c>
      <c r="D99" s="3" t="s">
        <v>308</v>
      </c>
      <c r="E99" s="3" t="s">
        <v>53</v>
      </c>
      <c r="F99" s="3" t="s">
        <v>54</v>
      </c>
      <c r="G99" s="3" t="s">
        <v>139</v>
      </c>
      <c r="H99" s="3" t="s">
        <v>140</v>
      </c>
    </row>
    <row r="100" spans="1:8" s="6" customFormat="1" ht="400" customHeight="1" x14ac:dyDescent="0.35">
      <c r="A100" s="3">
        <f t="shared" si="1"/>
        <v>425</v>
      </c>
      <c r="B100" s="4">
        <v>45900</v>
      </c>
      <c r="C100" s="5">
        <v>0.67777777777777781</v>
      </c>
      <c r="D100" s="3" t="s">
        <v>308</v>
      </c>
      <c r="E100" s="3" t="s">
        <v>53</v>
      </c>
      <c r="F100" s="3" t="s">
        <v>54</v>
      </c>
      <c r="G100" s="3" t="s">
        <v>141</v>
      </c>
      <c r="H100" s="3" t="s">
        <v>298</v>
      </c>
    </row>
    <row r="101" spans="1:8" s="6" customFormat="1" ht="400" customHeight="1" x14ac:dyDescent="0.35">
      <c r="A101" s="3">
        <f t="shared" si="1"/>
        <v>426</v>
      </c>
      <c r="B101" s="4">
        <v>45900</v>
      </c>
      <c r="C101" s="5">
        <v>0.67777777777777781</v>
      </c>
      <c r="D101" s="3" t="s">
        <v>308</v>
      </c>
      <c r="E101" s="3" t="s">
        <v>53</v>
      </c>
      <c r="F101" s="3" t="s">
        <v>54</v>
      </c>
      <c r="G101" s="3" t="s">
        <v>142</v>
      </c>
      <c r="H101" s="3" t="s">
        <v>275</v>
      </c>
    </row>
    <row r="102" spans="1:8" s="6" customFormat="1" ht="400" customHeight="1" x14ac:dyDescent="0.35">
      <c r="A102" s="3">
        <f t="shared" si="1"/>
        <v>427</v>
      </c>
      <c r="B102" s="4">
        <v>45900</v>
      </c>
      <c r="C102" s="5">
        <v>0.67777777777777781</v>
      </c>
      <c r="D102" s="3" t="s">
        <v>308</v>
      </c>
      <c r="E102" s="3" t="s">
        <v>53</v>
      </c>
      <c r="F102" s="3" t="s">
        <v>54</v>
      </c>
      <c r="G102" s="3" t="s">
        <v>143</v>
      </c>
      <c r="H102" s="3" t="s">
        <v>144</v>
      </c>
    </row>
    <row r="103" spans="1:8" s="6" customFormat="1" ht="400" customHeight="1" x14ac:dyDescent="0.35">
      <c r="A103" s="3">
        <f t="shared" si="1"/>
        <v>428</v>
      </c>
      <c r="B103" s="4">
        <v>45900</v>
      </c>
      <c r="C103" s="5">
        <v>0.67777777777777781</v>
      </c>
      <c r="D103" s="3" t="s">
        <v>308</v>
      </c>
      <c r="E103" s="3" t="s">
        <v>53</v>
      </c>
      <c r="F103" s="3" t="s">
        <v>54</v>
      </c>
      <c r="G103" s="3" t="s">
        <v>143</v>
      </c>
      <c r="H103" s="3" t="s">
        <v>145</v>
      </c>
    </row>
    <row r="104" spans="1:8" s="6" customFormat="1" ht="400" customHeight="1" x14ac:dyDescent="0.35">
      <c r="A104" s="3">
        <f t="shared" si="1"/>
        <v>429</v>
      </c>
      <c r="B104" s="4">
        <v>45900</v>
      </c>
      <c r="C104" s="5">
        <v>0.67777777777777781</v>
      </c>
      <c r="D104" s="3" t="s">
        <v>308</v>
      </c>
      <c r="E104" s="3" t="s">
        <v>53</v>
      </c>
      <c r="F104" s="3" t="s">
        <v>54</v>
      </c>
      <c r="G104" s="3" t="s">
        <v>146</v>
      </c>
      <c r="H104" s="3" t="s">
        <v>276</v>
      </c>
    </row>
    <row r="105" spans="1:8" s="6" customFormat="1" ht="400" customHeight="1" x14ac:dyDescent="0.35">
      <c r="A105" s="3">
        <f t="shared" si="1"/>
        <v>430</v>
      </c>
      <c r="B105" s="4">
        <v>45900</v>
      </c>
      <c r="C105" s="5">
        <v>0.67777777777777781</v>
      </c>
      <c r="D105" s="3" t="s">
        <v>308</v>
      </c>
      <c r="E105" s="3" t="s">
        <v>53</v>
      </c>
      <c r="F105" s="3" t="s">
        <v>54</v>
      </c>
      <c r="G105" s="3" t="s">
        <v>143</v>
      </c>
      <c r="H105" s="3" t="s">
        <v>277</v>
      </c>
    </row>
    <row r="106" spans="1:8" s="6" customFormat="1" ht="400" customHeight="1" x14ac:dyDescent="0.35">
      <c r="A106" s="3">
        <f t="shared" si="1"/>
        <v>431</v>
      </c>
      <c r="B106" s="4">
        <v>45900</v>
      </c>
      <c r="C106" s="5">
        <v>0.67777777777777781</v>
      </c>
      <c r="D106" s="3" t="s">
        <v>308</v>
      </c>
      <c r="E106" s="3" t="s">
        <v>53</v>
      </c>
      <c r="F106" s="3" t="s">
        <v>54</v>
      </c>
      <c r="G106" s="3" t="s">
        <v>143</v>
      </c>
      <c r="H106" s="3" t="s">
        <v>278</v>
      </c>
    </row>
    <row r="107" spans="1:8" s="6" customFormat="1" ht="400" customHeight="1" x14ac:dyDescent="0.35">
      <c r="A107" s="3">
        <f t="shared" si="1"/>
        <v>432</v>
      </c>
      <c r="B107" s="4">
        <v>45900</v>
      </c>
      <c r="C107" s="5">
        <v>0.67777777777777781</v>
      </c>
      <c r="D107" s="3" t="s">
        <v>308</v>
      </c>
      <c r="E107" s="3" t="s">
        <v>53</v>
      </c>
      <c r="F107" s="3" t="s">
        <v>54</v>
      </c>
      <c r="G107" s="3" t="s">
        <v>147</v>
      </c>
      <c r="H107" s="3" t="s">
        <v>279</v>
      </c>
    </row>
    <row r="108" spans="1:8" s="6" customFormat="1" ht="400" customHeight="1" x14ac:dyDescent="0.35">
      <c r="A108" s="3">
        <f t="shared" si="1"/>
        <v>433</v>
      </c>
      <c r="B108" s="4">
        <v>45900</v>
      </c>
      <c r="C108" s="5">
        <v>0.67777777777777781</v>
      </c>
      <c r="D108" s="3" t="s">
        <v>308</v>
      </c>
      <c r="E108" s="3" t="s">
        <v>53</v>
      </c>
      <c r="F108" s="3" t="s">
        <v>54</v>
      </c>
      <c r="G108" s="3" t="s">
        <v>147</v>
      </c>
      <c r="H108" s="3" t="s">
        <v>280</v>
      </c>
    </row>
    <row r="109" spans="1:8" s="6" customFormat="1" ht="400" customHeight="1" x14ac:dyDescent="0.35">
      <c r="A109" s="3">
        <f t="shared" si="1"/>
        <v>434</v>
      </c>
      <c r="B109" s="4">
        <v>45900</v>
      </c>
      <c r="C109" s="5">
        <v>0.67777777777777781</v>
      </c>
      <c r="D109" s="3" t="s">
        <v>308</v>
      </c>
      <c r="E109" s="3" t="s">
        <v>53</v>
      </c>
      <c r="F109" s="3" t="s">
        <v>54</v>
      </c>
      <c r="G109" s="3" t="s">
        <v>148</v>
      </c>
      <c r="H109" s="3" t="s">
        <v>281</v>
      </c>
    </row>
    <row r="110" spans="1:8" s="6" customFormat="1" ht="400" customHeight="1" x14ac:dyDescent="0.35">
      <c r="A110" s="3">
        <f t="shared" si="1"/>
        <v>435</v>
      </c>
      <c r="B110" s="4">
        <v>45900</v>
      </c>
      <c r="C110" s="5">
        <v>0.67777777777777781</v>
      </c>
      <c r="D110" s="3" t="s">
        <v>308</v>
      </c>
      <c r="E110" s="3" t="s">
        <v>53</v>
      </c>
      <c r="F110" s="3" t="s">
        <v>54</v>
      </c>
      <c r="G110" s="3" t="s">
        <v>149</v>
      </c>
      <c r="H110" s="3" t="s">
        <v>282</v>
      </c>
    </row>
    <row r="111" spans="1:8" s="6" customFormat="1" ht="400" customHeight="1" x14ac:dyDescent="0.35">
      <c r="A111" s="3">
        <f t="shared" si="1"/>
        <v>436</v>
      </c>
      <c r="B111" s="4">
        <v>45900</v>
      </c>
      <c r="C111" s="5">
        <v>0.67777777777777781</v>
      </c>
      <c r="D111" s="3" t="s">
        <v>308</v>
      </c>
      <c r="E111" s="3" t="s">
        <v>53</v>
      </c>
      <c r="F111" s="3" t="s">
        <v>54</v>
      </c>
      <c r="G111" s="3" t="s">
        <v>150</v>
      </c>
      <c r="H111" s="3" t="s">
        <v>299</v>
      </c>
    </row>
    <row r="112" spans="1:8" s="6" customFormat="1" ht="400" customHeight="1" x14ac:dyDescent="0.35">
      <c r="A112" s="3">
        <f t="shared" si="1"/>
        <v>437</v>
      </c>
      <c r="B112" s="4">
        <v>45900</v>
      </c>
      <c r="C112" s="5">
        <v>0.67777777777777781</v>
      </c>
      <c r="D112" s="3" t="s">
        <v>308</v>
      </c>
      <c r="E112" s="3" t="s">
        <v>53</v>
      </c>
      <c r="F112" s="3" t="s">
        <v>54</v>
      </c>
      <c r="G112" s="3" t="s">
        <v>151</v>
      </c>
      <c r="H112" s="3" t="s">
        <v>300</v>
      </c>
    </row>
    <row r="113" spans="1:8" s="6" customFormat="1" ht="400" customHeight="1" x14ac:dyDescent="0.35">
      <c r="A113" s="3">
        <f t="shared" si="1"/>
        <v>438</v>
      </c>
      <c r="B113" s="4">
        <v>45900</v>
      </c>
      <c r="C113" s="5">
        <v>0.67777777777777781</v>
      </c>
      <c r="D113" s="3" t="s">
        <v>308</v>
      </c>
      <c r="E113" s="3" t="s">
        <v>53</v>
      </c>
      <c r="F113" s="3" t="s">
        <v>54</v>
      </c>
      <c r="G113" s="3" t="s">
        <v>152</v>
      </c>
      <c r="H113" s="3" t="s">
        <v>283</v>
      </c>
    </row>
    <row r="114" spans="1:8" s="6" customFormat="1" ht="400" customHeight="1" x14ac:dyDescent="0.35">
      <c r="A114" s="3">
        <f t="shared" si="1"/>
        <v>439</v>
      </c>
      <c r="B114" s="4">
        <v>45900</v>
      </c>
      <c r="C114" s="5">
        <v>0.67777777777777781</v>
      </c>
      <c r="D114" s="3" t="s">
        <v>308</v>
      </c>
      <c r="E114" s="3" t="s">
        <v>53</v>
      </c>
      <c r="F114" s="3" t="s">
        <v>54</v>
      </c>
      <c r="G114" s="3" t="s">
        <v>153</v>
      </c>
      <c r="H114" s="3" t="s">
        <v>301</v>
      </c>
    </row>
    <row r="115" spans="1:8" s="6" customFormat="1" ht="400" customHeight="1" x14ac:dyDescent="0.35">
      <c r="A115" s="3">
        <f t="shared" si="1"/>
        <v>440</v>
      </c>
      <c r="B115" s="4">
        <v>45900</v>
      </c>
      <c r="C115" s="5">
        <v>0.67777777777777781</v>
      </c>
      <c r="D115" s="3" t="s">
        <v>308</v>
      </c>
      <c r="E115" s="3" t="s">
        <v>53</v>
      </c>
      <c r="F115" s="3" t="s">
        <v>54</v>
      </c>
      <c r="G115" s="3" t="s">
        <v>154</v>
      </c>
      <c r="H115" s="3" t="s">
        <v>155</v>
      </c>
    </row>
    <row r="116" spans="1:8" s="6" customFormat="1" ht="400" customHeight="1" x14ac:dyDescent="0.35">
      <c r="A116" s="3">
        <f t="shared" si="1"/>
        <v>441</v>
      </c>
      <c r="B116" s="4">
        <v>45900</v>
      </c>
      <c r="C116" s="5">
        <v>0.67777777777777781</v>
      </c>
      <c r="D116" s="3" t="s">
        <v>308</v>
      </c>
      <c r="E116" s="3" t="s">
        <v>53</v>
      </c>
      <c r="F116" s="3" t="s">
        <v>54</v>
      </c>
      <c r="G116" s="3" t="s">
        <v>156</v>
      </c>
      <c r="H116" s="3" t="s">
        <v>302</v>
      </c>
    </row>
    <row r="117" spans="1:8" s="6" customFormat="1" ht="400" customHeight="1" x14ac:dyDescent="0.35">
      <c r="A117" s="3">
        <f t="shared" si="1"/>
        <v>442</v>
      </c>
      <c r="B117" s="4">
        <v>45900</v>
      </c>
      <c r="C117" s="5">
        <v>0.67777777777777781</v>
      </c>
      <c r="D117" s="3" t="s">
        <v>308</v>
      </c>
      <c r="E117" s="3" t="s">
        <v>53</v>
      </c>
      <c r="F117" s="3" t="s">
        <v>54</v>
      </c>
      <c r="G117" s="3" t="s">
        <v>157</v>
      </c>
      <c r="H117" s="3" t="s">
        <v>158</v>
      </c>
    </row>
    <row r="118" spans="1:8" s="6" customFormat="1" ht="400" customHeight="1" x14ac:dyDescent="0.35">
      <c r="A118" s="3">
        <f t="shared" si="1"/>
        <v>443</v>
      </c>
      <c r="B118" s="4">
        <v>45900</v>
      </c>
      <c r="C118" s="5">
        <v>0.67777777777777781</v>
      </c>
      <c r="D118" s="3" t="s">
        <v>308</v>
      </c>
      <c r="E118" s="3" t="s">
        <v>53</v>
      </c>
      <c r="F118" s="3" t="s">
        <v>54</v>
      </c>
      <c r="G118" s="3" t="s">
        <v>159</v>
      </c>
      <c r="H118" s="3" t="s">
        <v>160</v>
      </c>
    </row>
    <row r="119" spans="1:8" s="6" customFormat="1" ht="400" customHeight="1" x14ac:dyDescent="0.35">
      <c r="A119" s="3">
        <f t="shared" si="1"/>
        <v>444</v>
      </c>
      <c r="B119" s="4">
        <v>45900</v>
      </c>
      <c r="C119" s="5">
        <v>0.67777777777777781</v>
      </c>
      <c r="D119" s="3" t="s">
        <v>308</v>
      </c>
      <c r="E119" s="3" t="s">
        <v>53</v>
      </c>
      <c r="F119" s="3" t="s">
        <v>54</v>
      </c>
      <c r="G119" s="3" t="s">
        <v>161</v>
      </c>
      <c r="H119" s="3" t="s">
        <v>284</v>
      </c>
    </row>
    <row r="120" spans="1:8" s="6" customFormat="1" ht="400" customHeight="1" x14ac:dyDescent="0.35">
      <c r="A120" s="3">
        <f t="shared" si="1"/>
        <v>445</v>
      </c>
      <c r="B120" s="4">
        <v>45900</v>
      </c>
      <c r="C120" s="5">
        <v>0.67777777777777781</v>
      </c>
      <c r="D120" s="3" t="s">
        <v>308</v>
      </c>
      <c r="E120" s="3" t="s">
        <v>53</v>
      </c>
      <c r="F120" s="3" t="s">
        <v>54</v>
      </c>
      <c r="G120" s="3" t="s">
        <v>163</v>
      </c>
      <c r="H120" s="3" t="s">
        <v>162</v>
      </c>
    </row>
    <row r="121" spans="1:8" s="6" customFormat="1" ht="400" customHeight="1" x14ac:dyDescent="0.35">
      <c r="A121" s="3">
        <f t="shared" si="1"/>
        <v>446</v>
      </c>
      <c r="B121" s="4">
        <v>45900</v>
      </c>
      <c r="C121" s="5">
        <v>0.67777777777777781</v>
      </c>
      <c r="D121" s="3" t="s">
        <v>308</v>
      </c>
      <c r="E121" s="3" t="s">
        <v>53</v>
      </c>
      <c r="F121" s="3" t="s">
        <v>54</v>
      </c>
      <c r="G121" s="3" t="s">
        <v>164</v>
      </c>
      <c r="H121" s="3" t="s">
        <v>165</v>
      </c>
    </row>
    <row r="122" spans="1:8" s="6" customFormat="1" ht="400" customHeight="1" x14ac:dyDescent="0.35">
      <c r="A122" s="3">
        <f t="shared" si="1"/>
        <v>447</v>
      </c>
      <c r="B122" s="4">
        <v>45900</v>
      </c>
      <c r="C122" s="5">
        <v>0.67777777777777781</v>
      </c>
      <c r="D122" s="3" t="s">
        <v>308</v>
      </c>
      <c r="E122" s="3" t="s">
        <v>53</v>
      </c>
      <c r="F122" s="3" t="s">
        <v>54</v>
      </c>
      <c r="G122" s="3" t="s">
        <v>166</v>
      </c>
      <c r="H122" s="3" t="s">
        <v>167</v>
      </c>
    </row>
    <row r="123" spans="1:8" s="6" customFormat="1" ht="400" customHeight="1" x14ac:dyDescent="0.35">
      <c r="A123" s="3">
        <f t="shared" si="1"/>
        <v>448</v>
      </c>
      <c r="B123" s="4">
        <v>45900</v>
      </c>
      <c r="C123" s="5">
        <v>0.67777777777777781</v>
      </c>
      <c r="D123" s="3" t="s">
        <v>308</v>
      </c>
      <c r="E123" s="3" t="s">
        <v>53</v>
      </c>
      <c r="F123" s="3" t="s">
        <v>54</v>
      </c>
      <c r="G123" s="3" t="s">
        <v>168</v>
      </c>
      <c r="H123" s="3" t="s">
        <v>169</v>
      </c>
    </row>
    <row r="124" spans="1:8" s="6" customFormat="1" ht="400" customHeight="1" x14ac:dyDescent="0.35">
      <c r="A124" s="3">
        <f t="shared" si="1"/>
        <v>449</v>
      </c>
      <c r="B124" s="4">
        <v>45900</v>
      </c>
      <c r="C124" s="5">
        <v>0.67777777777777781</v>
      </c>
      <c r="D124" s="3" t="s">
        <v>308</v>
      </c>
      <c r="E124" s="3" t="s">
        <v>53</v>
      </c>
      <c r="F124" s="3" t="s">
        <v>54</v>
      </c>
      <c r="G124" s="3" t="s">
        <v>170</v>
      </c>
      <c r="H124" s="3" t="s">
        <v>171</v>
      </c>
    </row>
    <row r="125" spans="1:8" s="6" customFormat="1" ht="400" customHeight="1" x14ac:dyDescent="0.35">
      <c r="A125" s="3">
        <f t="shared" si="1"/>
        <v>450</v>
      </c>
      <c r="B125" s="4">
        <v>45900</v>
      </c>
      <c r="C125" s="5">
        <v>0.67777777777777781</v>
      </c>
      <c r="D125" s="3" t="s">
        <v>308</v>
      </c>
      <c r="E125" s="3" t="s">
        <v>53</v>
      </c>
      <c r="F125" s="3" t="s">
        <v>54</v>
      </c>
      <c r="G125" s="3" t="s">
        <v>172</v>
      </c>
      <c r="H125" s="3" t="s">
        <v>173</v>
      </c>
    </row>
    <row r="126" spans="1:8" s="6" customFormat="1" ht="400" customHeight="1" x14ac:dyDescent="0.35">
      <c r="A126" s="3">
        <f t="shared" si="1"/>
        <v>451</v>
      </c>
      <c r="B126" s="4">
        <v>45900</v>
      </c>
      <c r="C126" s="5">
        <v>0.67777777777777781</v>
      </c>
      <c r="D126" s="3" t="s">
        <v>308</v>
      </c>
      <c r="E126" s="3" t="s">
        <v>53</v>
      </c>
      <c r="F126" s="3" t="s">
        <v>54</v>
      </c>
      <c r="G126" s="3" t="s">
        <v>174</v>
      </c>
      <c r="H126" s="3" t="s">
        <v>175</v>
      </c>
    </row>
    <row r="127" spans="1:8" s="6" customFormat="1" ht="400" customHeight="1" x14ac:dyDescent="0.35">
      <c r="A127" s="3">
        <f t="shared" si="1"/>
        <v>452</v>
      </c>
      <c r="B127" s="4">
        <v>45900</v>
      </c>
      <c r="C127" s="5">
        <v>0.67777777777777781</v>
      </c>
      <c r="D127" s="3" t="s">
        <v>308</v>
      </c>
      <c r="E127" s="3" t="s">
        <v>53</v>
      </c>
      <c r="F127" s="3" t="s">
        <v>54</v>
      </c>
      <c r="G127" s="3" t="s">
        <v>176</v>
      </c>
      <c r="H127" s="3" t="s">
        <v>177</v>
      </c>
    </row>
    <row r="128" spans="1:8" s="6" customFormat="1" ht="400" customHeight="1" x14ac:dyDescent="0.35">
      <c r="A128" s="3">
        <f t="shared" si="1"/>
        <v>453</v>
      </c>
      <c r="B128" s="4">
        <v>45900</v>
      </c>
      <c r="C128" s="5">
        <v>0.67777777777777781</v>
      </c>
      <c r="D128" s="3" t="s">
        <v>308</v>
      </c>
      <c r="E128" s="3" t="s">
        <v>53</v>
      </c>
      <c r="F128" s="3" t="s">
        <v>54</v>
      </c>
      <c r="G128" s="3" t="s">
        <v>178</v>
      </c>
      <c r="H128" s="3" t="s">
        <v>179</v>
      </c>
    </row>
    <row r="129" spans="1:8" s="6" customFormat="1" ht="400" customHeight="1" x14ac:dyDescent="0.35">
      <c r="A129" s="3">
        <f t="shared" si="1"/>
        <v>454</v>
      </c>
      <c r="B129" s="4">
        <v>45900</v>
      </c>
      <c r="C129" s="5">
        <v>0.67777777777777781</v>
      </c>
      <c r="D129" s="3" t="s">
        <v>308</v>
      </c>
      <c r="E129" s="3" t="s">
        <v>53</v>
      </c>
      <c r="F129" s="3" t="s">
        <v>54</v>
      </c>
      <c r="G129" s="3" t="s">
        <v>180</v>
      </c>
      <c r="H129" s="3" t="s">
        <v>285</v>
      </c>
    </row>
    <row r="130" spans="1:8" s="6" customFormat="1" ht="400" customHeight="1" x14ac:dyDescent="0.35">
      <c r="A130" s="3">
        <f t="shared" si="1"/>
        <v>455</v>
      </c>
      <c r="B130" s="4">
        <v>45900</v>
      </c>
      <c r="C130" s="5">
        <v>0.67777777777777781</v>
      </c>
      <c r="D130" s="3" t="s">
        <v>308</v>
      </c>
      <c r="E130" s="3" t="s">
        <v>53</v>
      </c>
      <c r="F130" s="3" t="s">
        <v>54</v>
      </c>
      <c r="G130" s="3" t="s">
        <v>181</v>
      </c>
      <c r="H130" s="3" t="s">
        <v>182</v>
      </c>
    </row>
    <row r="131" spans="1:8" s="6" customFormat="1" ht="400" customHeight="1" x14ac:dyDescent="0.35">
      <c r="A131" s="3">
        <f t="shared" ref="A131:A145" si="2">1+A130</f>
        <v>456</v>
      </c>
      <c r="B131" s="4">
        <v>45900</v>
      </c>
      <c r="C131" s="5">
        <v>0.67777777777777781</v>
      </c>
      <c r="D131" s="3" t="s">
        <v>308</v>
      </c>
      <c r="E131" s="3" t="s">
        <v>53</v>
      </c>
      <c r="F131" s="3" t="s">
        <v>54</v>
      </c>
      <c r="G131" s="3" t="s">
        <v>183</v>
      </c>
      <c r="H131" s="3" t="s">
        <v>303</v>
      </c>
    </row>
    <row r="132" spans="1:8" s="6" customFormat="1" ht="400" customHeight="1" x14ac:dyDescent="0.35">
      <c r="A132" s="3">
        <f t="shared" si="2"/>
        <v>457</v>
      </c>
      <c r="B132" s="4">
        <v>45900</v>
      </c>
      <c r="C132" s="5">
        <v>0.67777777777777781</v>
      </c>
      <c r="D132" s="3" t="s">
        <v>308</v>
      </c>
      <c r="E132" s="3" t="s">
        <v>53</v>
      </c>
      <c r="F132" s="3" t="s">
        <v>54</v>
      </c>
      <c r="G132" s="3" t="s">
        <v>184</v>
      </c>
      <c r="H132" s="3" t="s">
        <v>185</v>
      </c>
    </row>
    <row r="133" spans="1:8" s="6" customFormat="1" ht="400" customHeight="1" x14ac:dyDescent="0.35">
      <c r="A133" s="3">
        <f t="shared" si="2"/>
        <v>458</v>
      </c>
      <c r="B133" s="4">
        <v>45900</v>
      </c>
      <c r="C133" s="5">
        <v>0.67777777777777781</v>
      </c>
      <c r="D133" s="3" t="s">
        <v>308</v>
      </c>
      <c r="E133" s="3" t="s">
        <v>53</v>
      </c>
      <c r="F133" s="3" t="s">
        <v>54</v>
      </c>
      <c r="G133" s="3" t="s">
        <v>186</v>
      </c>
      <c r="H133" s="3" t="s">
        <v>304</v>
      </c>
    </row>
    <row r="134" spans="1:8" s="6" customFormat="1" ht="400" customHeight="1" x14ac:dyDescent="0.35">
      <c r="A134" s="3">
        <f t="shared" si="2"/>
        <v>459</v>
      </c>
      <c r="B134" s="4">
        <v>45900</v>
      </c>
      <c r="C134" s="5">
        <v>0.67777777777777781</v>
      </c>
      <c r="D134" s="3" t="s">
        <v>308</v>
      </c>
      <c r="E134" s="3" t="s">
        <v>53</v>
      </c>
      <c r="F134" s="3" t="s">
        <v>54</v>
      </c>
      <c r="G134" s="3" t="s">
        <v>187</v>
      </c>
      <c r="H134" s="3" t="s">
        <v>188</v>
      </c>
    </row>
    <row r="135" spans="1:8" s="6" customFormat="1" ht="400" customHeight="1" x14ac:dyDescent="0.35">
      <c r="A135" s="3">
        <f t="shared" si="2"/>
        <v>460</v>
      </c>
      <c r="B135" s="4">
        <v>45900</v>
      </c>
      <c r="C135" s="5">
        <v>0.67777777777777781</v>
      </c>
      <c r="D135" s="3" t="s">
        <v>308</v>
      </c>
      <c r="E135" s="3" t="s">
        <v>53</v>
      </c>
      <c r="F135" s="3" t="s">
        <v>54</v>
      </c>
      <c r="G135" s="3" t="s">
        <v>189</v>
      </c>
      <c r="H135" s="3" t="s">
        <v>190</v>
      </c>
    </row>
    <row r="136" spans="1:8" s="6" customFormat="1" ht="400" customHeight="1" x14ac:dyDescent="0.35">
      <c r="A136" s="3">
        <f t="shared" si="2"/>
        <v>461</v>
      </c>
      <c r="B136" s="4">
        <v>45900</v>
      </c>
      <c r="C136" s="5">
        <v>0.67777777777777781</v>
      </c>
      <c r="D136" s="3" t="s">
        <v>308</v>
      </c>
      <c r="E136" s="3" t="s">
        <v>53</v>
      </c>
      <c r="F136" s="3" t="s">
        <v>54</v>
      </c>
      <c r="G136" s="3" t="s">
        <v>191</v>
      </c>
      <c r="H136" s="3" t="s">
        <v>192</v>
      </c>
    </row>
    <row r="137" spans="1:8" s="6" customFormat="1" ht="400" customHeight="1" x14ac:dyDescent="0.35">
      <c r="A137" s="3">
        <f t="shared" si="2"/>
        <v>462</v>
      </c>
      <c r="B137" s="4">
        <v>45900</v>
      </c>
      <c r="C137" s="5">
        <v>0.67777777777777781</v>
      </c>
      <c r="D137" s="3" t="s">
        <v>308</v>
      </c>
      <c r="E137" s="3" t="s">
        <v>53</v>
      </c>
      <c r="F137" s="3" t="s">
        <v>54</v>
      </c>
      <c r="G137" s="3" t="s">
        <v>193</v>
      </c>
      <c r="H137" s="3" t="s">
        <v>194</v>
      </c>
    </row>
    <row r="138" spans="1:8" s="6" customFormat="1" ht="400" customHeight="1" x14ac:dyDescent="0.35">
      <c r="A138" s="3">
        <f t="shared" si="2"/>
        <v>463</v>
      </c>
      <c r="B138" s="4">
        <v>45900</v>
      </c>
      <c r="C138" s="5">
        <v>0.67777777777777781</v>
      </c>
      <c r="D138" s="3" t="s">
        <v>308</v>
      </c>
      <c r="E138" s="3" t="s">
        <v>53</v>
      </c>
      <c r="F138" s="3" t="s">
        <v>54</v>
      </c>
      <c r="G138" s="3" t="s">
        <v>195</v>
      </c>
      <c r="H138" s="3" t="s">
        <v>196</v>
      </c>
    </row>
    <row r="139" spans="1:8" s="6" customFormat="1" ht="400" customHeight="1" x14ac:dyDescent="0.35">
      <c r="A139" s="3">
        <f t="shared" si="2"/>
        <v>464</v>
      </c>
      <c r="B139" s="4">
        <v>45900</v>
      </c>
      <c r="C139" s="5">
        <v>0.67777777777777781</v>
      </c>
      <c r="D139" s="3" t="s">
        <v>308</v>
      </c>
      <c r="E139" s="3" t="s">
        <v>53</v>
      </c>
      <c r="F139" s="3" t="s">
        <v>54</v>
      </c>
      <c r="G139" s="3" t="s">
        <v>197</v>
      </c>
      <c r="H139" s="3" t="s">
        <v>198</v>
      </c>
    </row>
    <row r="140" spans="1:8" s="6" customFormat="1" ht="400" customHeight="1" x14ac:dyDescent="0.35">
      <c r="A140" s="3">
        <f t="shared" si="2"/>
        <v>465</v>
      </c>
      <c r="B140" s="4">
        <v>45900</v>
      </c>
      <c r="C140" s="5">
        <v>0.67777777777777781</v>
      </c>
      <c r="D140" s="3" t="s">
        <v>308</v>
      </c>
      <c r="E140" s="3" t="s">
        <v>53</v>
      </c>
      <c r="F140" s="3" t="s">
        <v>54</v>
      </c>
      <c r="G140" s="3" t="s">
        <v>199</v>
      </c>
      <c r="H140" s="3" t="s">
        <v>286</v>
      </c>
    </row>
    <row r="141" spans="1:8" s="6" customFormat="1" ht="400" customHeight="1" x14ac:dyDescent="0.35">
      <c r="A141" s="3">
        <f t="shared" si="2"/>
        <v>466</v>
      </c>
      <c r="B141" s="4">
        <v>45900</v>
      </c>
      <c r="C141" s="5">
        <v>0.67777777777777781</v>
      </c>
      <c r="D141" s="3" t="s">
        <v>308</v>
      </c>
      <c r="E141" s="3" t="s">
        <v>53</v>
      </c>
      <c r="F141" s="3" t="s">
        <v>54</v>
      </c>
      <c r="G141" s="3" t="s">
        <v>200</v>
      </c>
      <c r="H141" s="3" t="s">
        <v>339</v>
      </c>
    </row>
    <row r="142" spans="1:8" s="6" customFormat="1" ht="400" customHeight="1" x14ac:dyDescent="0.35">
      <c r="A142" s="3">
        <f t="shared" si="2"/>
        <v>467</v>
      </c>
      <c r="B142" s="4">
        <v>45900</v>
      </c>
      <c r="C142" s="5">
        <v>0.67777777777777781</v>
      </c>
      <c r="D142" s="3" t="s">
        <v>308</v>
      </c>
      <c r="E142" s="3" t="s">
        <v>53</v>
      </c>
      <c r="F142" s="3" t="s">
        <v>54</v>
      </c>
      <c r="G142" s="3" t="s">
        <v>201</v>
      </c>
      <c r="H142" s="3" t="s">
        <v>202</v>
      </c>
    </row>
    <row r="143" spans="1:8" s="6" customFormat="1" ht="400" customHeight="1" x14ac:dyDescent="0.35">
      <c r="A143" s="3">
        <f t="shared" si="2"/>
        <v>468</v>
      </c>
      <c r="B143" s="4">
        <v>45900</v>
      </c>
      <c r="C143" s="5">
        <v>0.67777777777777781</v>
      </c>
      <c r="D143" s="3" t="s">
        <v>308</v>
      </c>
      <c r="E143" s="3" t="s">
        <v>53</v>
      </c>
      <c r="F143" s="3" t="s">
        <v>54</v>
      </c>
      <c r="G143" s="3" t="s">
        <v>203</v>
      </c>
      <c r="H143" s="3" t="s">
        <v>305</v>
      </c>
    </row>
    <row r="144" spans="1:8" s="6" customFormat="1" ht="400" customHeight="1" x14ac:dyDescent="0.35">
      <c r="A144" s="3">
        <f t="shared" si="2"/>
        <v>469</v>
      </c>
      <c r="B144" s="4">
        <v>45900</v>
      </c>
      <c r="C144" s="5">
        <v>0.67777777777777781</v>
      </c>
      <c r="D144" s="3" t="s">
        <v>308</v>
      </c>
      <c r="E144" s="3" t="s">
        <v>53</v>
      </c>
      <c r="F144" s="3" t="s">
        <v>54</v>
      </c>
      <c r="G144" s="3" t="s">
        <v>204</v>
      </c>
      <c r="H144" s="3" t="s">
        <v>205</v>
      </c>
    </row>
    <row r="145" spans="1:8" s="6" customFormat="1" ht="400" customHeight="1" x14ac:dyDescent="0.35">
      <c r="A145" s="3">
        <f t="shared" si="2"/>
        <v>470</v>
      </c>
      <c r="B145" s="4">
        <v>45900</v>
      </c>
      <c r="C145" s="5">
        <v>0.67777777777777781</v>
      </c>
      <c r="D145" s="3" t="s">
        <v>308</v>
      </c>
      <c r="E145" s="3" t="s">
        <v>53</v>
      </c>
      <c r="F145" s="3" t="s">
        <v>54</v>
      </c>
      <c r="G145" s="3" t="s">
        <v>206</v>
      </c>
      <c r="H145" s="3" t="s">
        <v>340</v>
      </c>
    </row>
    <row r="146" spans="1:8" s="6" customFormat="1" ht="400" customHeight="1" x14ac:dyDescent="0.35">
      <c r="A146" s="3">
        <f t="shared" ref="A146" si="3">1+A145</f>
        <v>471</v>
      </c>
      <c r="B146" s="4">
        <v>45901</v>
      </c>
      <c r="C146" s="5">
        <v>0.40347222222222223</v>
      </c>
      <c r="D146" s="5" t="s">
        <v>207</v>
      </c>
      <c r="E146" s="3" t="s">
        <v>208</v>
      </c>
      <c r="F146" s="3" t="s">
        <v>209</v>
      </c>
      <c r="G146" s="3" t="s">
        <v>210</v>
      </c>
      <c r="H146" s="3" t="s">
        <v>48</v>
      </c>
    </row>
    <row r="147" spans="1:8" s="6" customFormat="1" ht="400" customHeight="1" x14ac:dyDescent="0.35">
      <c r="A147" s="3">
        <v>472</v>
      </c>
      <c r="B147" s="4">
        <v>45901</v>
      </c>
      <c r="C147" s="5">
        <v>0.44791666666666669</v>
      </c>
      <c r="D147" s="3" t="s">
        <v>211</v>
      </c>
      <c r="E147" s="3" t="s">
        <v>212</v>
      </c>
      <c r="F147" s="3" t="s">
        <v>213</v>
      </c>
      <c r="G147" s="3" t="s">
        <v>214</v>
      </c>
      <c r="H147" s="3" t="s">
        <v>215</v>
      </c>
    </row>
    <row r="148" spans="1:8" s="6" customFormat="1" ht="400" customHeight="1" x14ac:dyDescent="0.35">
      <c r="A148" s="3">
        <v>473</v>
      </c>
      <c r="B148" s="4">
        <v>45901</v>
      </c>
      <c r="C148" s="5">
        <v>0.44791666666666669</v>
      </c>
      <c r="D148" s="3" t="s">
        <v>211</v>
      </c>
      <c r="E148" s="3" t="s">
        <v>212</v>
      </c>
      <c r="F148" s="3" t="s">
        <v>213</v>
      </c>
      <c r="G148" s="3" t="s">
        <v>216</v>
      </c>
      <c r="H148" s="3" t="s">
        <v>215</v>
      </c>
    </row>
    <row r="149" spans="1:8" s="6" customFormat="1" ht="400" customHeight="1" x14ac:dyDescent="0.35">
      <c r="A149" s="3">
        <v>474</v>
      </c>
      <c r="B149" s="4">
        <v>45901</v>
      </c>
      <c r="C149" s="5">
        <v>0.44791666666666669</v>
      </c>
      <c r="D149" s="3" t="s">
        <v>211</v>
      </c>
      <c r="E149" s="3" t="s">
        <v>212</v>
      </c>
      <c r="F149" s="3" t="s">
        <v>213</v>
      </c>
      <c r="G149" s="3" t="s">
        <v>217</v>
      </c>
      <c r="H149" s="3" t="s">
        <v>218</v>
      </c>
    </row>
    <row r="150" spans="1:8" s="6" customFormat="1" ht="400" customHeight="1" x14ac:dyDescent="0.35">
      <c r="A150" s="3">
        <v>475</v>
      </c>
      <c r="B150" s="4">
        <v>45901</v>
      </c>
      <c r="C150" s="5">
        <v>0.44791666666666669</v>
      </c>
      <c r="D150" s="3" t="s">
        <v>211</v>
      </c>
      <c r="E150" s="3" t="s">
        <v>212</v>
      </c>
      <c r="F150" s="3" t="s">
        <v>213</v>
      </c>
      <c r="G150" s="3" t="s">
        <v>219</v>
      </c>
      <c r="H150" s="3" t="s">
        <v>220</v>
      </c>
    </row>
    <row r="151" spans="1:8" s="6" customFormat="1" ht="400" customHeight="1" x14ac:dyDescent="0.35">
      <c r="A151" s="3">
        <v>476</v>
      </c>
      <c r="B151" s="4">
        <v>45901</v>
      </c>
      <c r="C151" s="5">
        <v>0.44791666666666669</v>
      </c>
      <c r="D151" s="3" t="s">
        <v>211</v>
      </c>
      <c r="E151" s="3" t="s">
        <v>212</v>
      </c>
      <c r="F151" s="3" t="s">
        <v>213</v>
      </c>
      <c r="G151" s="3" t="s">
        <v>221</v>
      </c>
      <c r="H151" s="3" t="s">
        <v>306</v>
      </c>
    </row>
    <row r="152" spans="1:8" s="2" customFormat="1" ht="400" customHeight="1" x14ac:dyDescent="0.35">
      <c r="A152" s="3">
        <v>478</v>
      </c>
      <c r="B152" s="4">
        <v>45898</v>
      </c>
      <c r="C152" s="5">
        <v>0.46388888888888891</v>
      </c>
      <c r="D152" s="3" t="s">
        <v>222</v>
      </c>
      <c r="E152" s="3" t="s">
        <v>223</v>
      </c>
      <c r="F152" s="3" t="s">
        <v>224</v>
      </c>
      <c r="G152" s="3" t="s">
        <v>225</v>
      </c>
      <c r="H152" s="3" t="s">
        <v>226</v>
      </c>
    </row>
    <row r="153" spans="1:8" s="2" customFormat="1" ht="400" customHeight="1" x14ac:dyDescent="0.35">
      <c r="A153" s="3">
        <v>479</v>
      </c>
      <c r="B153" s="4">
        <v>45898</v>
      </c>
      <c r="C153" s="5">
        <v>0.46388888888888891</v>
      </c>
      <c r="D153" s="3" t="s">
        <v>222</v>
      </c>
      <c r="E153" s="3" t="s">
        <v>223</v>
      </c>
      <c r="F153" s="3" t="s">
        <v>224</v>
      </c>
      <c r="G153" s="3" t="s">
        <v>227</v>
      </c>
      <c r="H153" s="3" t="s">
        <v>228</v>
      </c>
    </row>
    <row r="154" spans="1:8" s="2" customFormat="1" ht="400" customHeight="1" x14ac:dyDescent="0.35">
      <c r="A154" s="3">
        <v>480</v>
      </c>
      <c r="B154" s="4">
        <v>45898</v>
      </c>
      <c r="C154" s="5">
        <v>0.46388888888888891</v>
      </c>
      <c r="D154" s="3" t="s">
        <v>222</v>
      </c>
      <c r="E154" s="3" t="s">
        <v>223</v>
      </c>
      <c r="F154" s="3" t="s">
        <v>224</v>
      </c>
      <c r="G154" s="3" t="s">
        <v>229</v>
      </c>
      <c r="H154" s="3" t="s">
        <v>230</v>
      </c>
    </row>
    <row r="155" spans="1:8" s="2" customFormat="1" ht="400" customHeight="1" x14ac:dyDescent="0.35">
      <c r="A155" s="3">
        <v>481</v>
      </c>
      <c r="B155" s="4">
        <v>45902</v>
      </c>
      <c r="C155" s="5">
        <v>0.55694444444444446</v>
      </c>
      <c r="D155" s="3" t="s">
        <v>231</v>
      </c>
      <c r="E155" s="3" t="s">
        <v>232</v>
      </c>
      <c r="F155" s="3" t="s">
        <v>233</v>
      </c>
      <c r="G155" s="3" t="s">
        <v>234</v>
      </c>
      <c r="H155" s="8" t="s">
        <v>307</v>
      </c>
    </row>
    <row r="156" spans="1:8" s="2" customFormat="1" ht="400" customHeight="1" x14ac:dyDescent="0.35">
      <c r="A156" s="3">
        <v>482</v>
      </c>
      <c r="B156" s="4">
        <v>45902</v>
      </c>
      <c r="C156" s="5">
        <v>0.55694444444444446</v>
      </c>
      <c r="D156" s="3" t="s">
        <v>231</v>
      </c>
      <c r="E156" s="3" t="s">
        <v>232</v>
      </c>
      <c r="F156" s="3" t="s">
        <v>233</v>
      </c>
      <c r="G156" s="3" t="s">
        <v>235</v>
      </c>
      <c r="H156" s="3" t="s">
        <v>236</v>
      </c>
    </row>
    <row r="157" spans="1:8" s="2" customFormat="1" ht="400" customHeight="1" x14ac:dyDescent="0.35">
      <c r="A157" s="3">
        <v>483</v>
      </c>
      <c r="B157" s="4">
        <v>45902</v>
      </c>
      <c r="C157" s="5">
        <v>0.55694444444444446</v>
      </c>
      <c r="D157" s="3" t="s">
        <v>231</v>
      </c>
      <c r="E157" s="3" t="s">
        <v>232</v>
      </c>
      <c r="F157" s="3" t="s">
        <v>233</v>
      </c>
      <c r="G157" s="3" t="s">
        <v>237</v>
      </c>
      <c r="H157" s="3" t="s">
        <v>238</v>
      </c>
    </row>
    <row r="158" spans="1:8" s="2" customFormat="1" ht="400" customHeight="1" x14ac:dyDescent="0.35">
      <c r="A158" s="3">
        <v>484</v>
      </c>
      <c r="B158" s="4">
        <v>45902</v>
      </c>
      <c r="C158" s="5">
        <v>0.55694444444444446</v>
      </c>
      <c r="D158" s="3" t="s">
        <v>231</v>
      </c>
      <c r="E158" s="3" t="s">
        <v>232</v>
      </c>
      <c r="F158" s="3" t="s">
        <v>233</v>
      </c>
      <c r="G158" s="3" t="s">
        <v>239</v>
      </c>
      <c r="H158" s="3" t="s">
        <v>240</v>
      </c>
    </row>
    <row r="159" spans="1:8" s="2" customFormat="1" ht="400" customHeight="1" x14ac:dyDescent="0.35">
      <c r="A159" s="3">
        <v>485</v>
      </c>
      <c r="B159" s="4">
        <v>45902</v>
      </c>
      <c r="C159" s="5">
        <v>0.55694444444444446</v>
      </c>
      <c r="D159" s="3" t="s">
        <v>231</v>
      </c>
      <c r="E159" s="3" t="s">
        <v>232</v>
      </c>
      <c r="F159" s="3" t="s">
        <v>233</v>
      </c>
      <c r="G159" s="3" t="s">
        <v>241</v>
      </c>
      <c r="H159" s="3" t="s">
        <v>242</v>
      </c>
    </row>
    <row r="160" spans="1:8" s="2" customFormat="1" ht="400" customHeight="1" x14ac:dyDescent="0.35">
      <c r="A160" s="3">
        <v>486</v>
      </c>
      <c r="B160" s="4">
        <v>45902</v>
      </c>
      <c r="C160" s="5">
        <v>0.55694444444444446</v>
      </c>
      <c r="D160" s="3" t="s">
        <v>231</v>
      </c>
      <c r="E160" s="3" t="s">
        <v>232</v>
      </c>
      <c r="F160" s="3" t="s">
        <v>233</v>
      </c>
      <c r="G160" s="3" t="s">
        <v>243</v>
      </c>
      <c r="H160" s="3" t="s">
        <v>240</v>
      </c>
    </row>
    <row r="161" spans="1:8" s="2" customFormat="1" ht="400" customHeight="1" x14ac:dyDescent="0.35">
      <c r="A161" s="3">
        <v>487</v>
      </c>
      <c r="B161" s="4">
        <v>45902</v>
      </c>
      <c r="C161" s="5">
        <v>0.55694444444444446</v>
      </c>
      <c r="D161" s="3" t="s">
        <v>231</v>
      </c>
      <c r="E161" s="3" t="s">
        <v>232</v>
      </c>
      <c r="F161" s="3" t="s">
        <v>233</v>
      </c>
      <c r="G161" s="3" t="s">
        <v>244</v>
      </c>
      <c r="H161" s="3" t="s">
        <v>245</v>
      </c>
    </row>
    <row r="162" spans="1:8" s="2" customFormat="1" ht="400" customHeight="1" x14ac:dyDescent="0.35">
      <c r="A162" s="3">
        <v>488</v>
      </c>
      <c r="B162" s="4">
        <v>45902</v>
      </c>
      <c r="C162" s="5">
        <v>0.55694444444444446</v>
      </c>
      <c r="D162" s="3" t="s">
        <v>231</v>
      </c>
      <c r="E162" s="3" t="s">
        <v>232</v>
      </c>
      <c r="F162" s="3" t="s">
        <v>233</v>
      </c>
      <c r="G162" s="3" t="s">
        <v>244</v>
      </c>
      <c r="H162" s="3" t="s">
        <v>245</v>
      </c>
    </row>
    <row r="163" spans="1:8" s="2" customFormat="1" ht="400" customHeight="1" x14ac:dyDescent="0.35">
      <c r="A163" s="3">
        <v>489</v>
      </c>
      <c r="B163" s="4">
        <v>45902</v>
      </c>
      <c r="C163" s="5">
        <v>0.55694444444444446</v>
      </c>
      <c r="D163" s="3" t="s">
        <v>231</v>
      </c>
      <c r="E163" s="3" t="s">
        <v>232</v>
      </c>
      <c r="F163" s="3" t="s">
        <v>246</v>
      </c>
      <c r="G163" s="3" t="s">
        <v>247</v>
      </c>
      <c r="H163" s="3" t="s">
        <v>248</v>
      </c>
    </row>
    <row r="164" spans="1:8" s="2" customFormat="1" ht="400" customHeight="1" x14ac:dyDescent="0.35">
      <c r="A164" s="3">
        <v>490</v>
      </c>
      <c r="B164" s="4">
        <v>45902</v>
      </c>
      <c r="C164" s="5">
        <v>0.55694444444444446</v>
      </c>
      <c r="D164" s="3" t="s">
        <v>231</v>
      </c>
      <c r="E164" s="3" t="s">
        <v>232</v>
      </c>
      <c r="F164" s="3" t="s">
        <v>246</v>
      </c>
      <c r="G164" s="3" t="s">
        <v>249</v>
      </c>
      <c r="H164" s="3" t="s">
        <v>250</v>
      </c>
    </row>
    <row r="167" spans="1:8" s="2" customFormat="1" ht="400" customHeight="1" x14ac:dyDescent="0.35">
      <c r="A167" s="6"/>
      <c r="B167" s="6"/>
      <c r="C167" s="6"/>
      <c r="D167" s="6"/>
      <c r="E167" s="6"/>
      <c r="F167" s="6"/>
      <c r="G167" s="6"/>
      <c r="H167" s="6" t="s">
        <v>251</v>
      </c>
    </row>
  </sheetData>
  <sheetProtection algorithmName="SHA-512" hashValue="fmZfaxLGg4k1BnUgnWJzlnb0Yojb3iKFU2IpSNdq2Y/AQF36zhLRMKm59OOJSGGEpw8qnklPKWooWEKYzsFP7w==" saltValue="p+nUPme6BlkJqIvRum9FLQ==" spinCount="100000" sheet="1" objects="1" scenarios="1"/>
  <autoFilter ref="A1:M164" xr:uid="{00000000-0001-0000-0000-000000000000}"/>
  <phoneticPr fontId="1" type="noConversion"/>
  <dataValidations count="2">
    <dataValidation type="date" allowBlank="1" showInputMessage="1" showErrorMessage="1" sqref="B2:B23" xr:uid="{C83093A9-3BB6-4D00-9A98-5AD56F0371C2}">
      <formula1>45890</formula1>
      <formula2>45897</formula2>
    </dataValidation>
    <dataValidation type="date" allowBlank="1" showInputMessage="1" showErrorMessage="1" sqref="B25:B145" xr:uid="{4B851AF5-8113-415E-8F17-ED232B6604FA}">
      <formula1>45890</formula1>
      <formula2>45902</formula2>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1AB84FF0D745F44B1137F3D3D155256" ma:contentTypeVersion="18" ma:contentTypeDescription="Crear nuevo documento." ma:contentTypeScope="" ma:versionID="4cebebbb93123ae610cfd5986dd5a45d">
  <xsd:schema xmlns:xsd="http://www.w3.org/2001/XMLSchema" xmlns:xs="http://www.w3.org/2001/XMLSchema" xmlns:p="http://schemas.microsoft.com/office/2006/metadata/properties" xmlns:ns2="6c404276-b24b-4bca-b7fa-2f69b953d6dc" xmlns:ns3="27b11857-a7e1-4400-b054-7c327882aeb0" targetNamespace="http://schemas.microsoft.com/office/2006/metadata/properties" ma:root="true" ma:fieldsID="33d66276c0a2a31fd558f2584c4da1a8" ns2:_="" ns3:_="">
    <xsd:import namespace="6c404276-b24b-4bca-b7fa-2f69b953d6dc"/>
    <xsd:import namespace="27b11857-a7e1-4400-b054-7c327882ae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404276-b24b-4bca-b7fa-2f69b953d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65b8bc1-b568-47c3-8a41-ee26b8c70f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1857-a7e1-4400-b054-7c327882aeb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1de4145-d481-484e-a4f8-0d17876be230}" ma:internalName="TaxCatchAll" ma:showField="CatchAllData" ma:web="27b11857-a7e1-4400-b054-7c327882ae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D21795-9DDA-4534-8A40-548B9CE2D1FB}">
  <ds:schemaRefs>
    <ds:schemaRef ds:uri="http://schemas.microsoft.com/sharepoint/v3/contenttype/forms"/>
  </ds:schemaRefs>
</ds:datastoreItem>
</file>

<file path=customXml/itemProps2.xml><?xml version="1.0" encoding="utf-8"?>
<ds:datastoreItem xmlns:ds="http://schemas.openxmlformats.org/officeDocument/2006/customXml" ds:itemID="{D8CF57F9-26A1-47F4-9CF9-B9E356CA1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404276-b24b-4bca-b7fa-2f69b953d6dc"/>
    <ds:schemaRef ds:uri="27b11857-a7e1-4400-b054-7c327882a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RTPA OBS EXT SPO 2025-3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2024-06-27T23:00:08Z</dcterms:created>
  <dcterms:modified xsi:type="dcterms:W3CDTF">2025-09-03T22:13:03Z</dcterms:modified>
  <cp:category/>
  <cp:contentStatus/>
</cp:coreProperties>
</file>