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2"/>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C5/"/>
    </mc:Choice>
  </mc:AlternateContent>
  <xr:revisionPtr revIDLastSave="125" documentId="8_{6CD94611-326A-43EE-A74B-7C69D30FCF9E}" xr6:coauthVersionLast="47" xr6:coauthVersionMax="47" xr10:uidLastSave="{6425BB9F-5C15-41BE-B664-9C7B1B8F4658}"/>
  <bookViews>
    <workbookView xWindow="-28920" yWindow="-120" windowWidth="29040" windowHeight="15720" xr2:uid="{00000000-000D-0000-FFFF-FFFF00000000}"/>
  </bookViews>
  <sheets>
    <sheet name="Matriz" sheetId="1" r:id="rId1"/>
    <sheet name="Instrucciones" sheetId="2" r:id="rId2"/>
  </sheets>
  <definedNames>
    <definedName name="_xlnm.Print_Area" localSheetId="0">Matriz!$A$1:$P$79</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 i="1" l="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11" i="1"/>
</calcChain>
</file>

<file path=xl/sharedStrings.xml><?xml version="1.0" encoding="utf-8"?>
<sst xmlns="http://schemas.openxmlformats.org/spreadsheetml/2006/main" count="549" uniqueCount="298">
  <si>
    <t xml:space="preserve">MATRIZ DE RIESGOS EN PROCESOS DE CONTRATACIÓN </t>
  </si>
  <si>
    <t>Código: FT-M3-GJ-25</t>
  </si>
  <si>
    <t>Versión: 03</t>
  </si>
  <si>
    <t>Objeto del Proceso de Contratación:</t>
  </si>
  <si>
    <t>IMPLEMENTACIÓN DEL COMPLEJO DE SEGURIDAD DISTRITAL DE MEDELLÍN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</si>
  <si>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</si>
  <si>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</si>
  <si>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</si>
  <si>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</si>
  <si>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</si>
  <si>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</si>
  <si>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</si>
  <si>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</si>
  <si>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</si>
  <si>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</si>
  <si>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</si>
  <si>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</si>
  <si>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</si>
  <si>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</si>
  <si>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</si>
  <si>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Externo</t>
  </si>
  <si>
    <t>Operacional</t>
  </si>
  <si>
    <t>Especificaciones solicitadas por fuera del alcance de los interesados a presentarse.</t>
  </si>
  <si>
    <t>1. La no oportunidad en la contratación
2. Afectación del cumplimiento de las necesidades requeridas en el objeto contractual.</t>
  </si>
  <si>
    <t>ESU</t>
  </si>
  <si>
    <t>Reducir el riesgo</t>
  </si>
  <si>
    <t xml:space="preserve">
1. Revisión y validación de las variables técnicas, jurídicas y financieras por parte de las áreas correspondientes.
</t>
  </si>
  <si>
    <t>Interno</t>
  </si>
  <si>
    <t>Falta de conocimiento de los potenciales proponentes sobre la convocatoria de contratación</t>
  </si>
  <si>
    <t>1. La no oportunidad en la contratación</t>
  </si>
  <si>
    <t xml:space="preserve">1. Publicación en el portal de contratación de la ESU vinculo con Colombia compra Eficiente
2. Realización de referenciamiento de mercado
</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</si>
  <si>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</si>
  <si>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generales de contratación que impacte en los costos.
5.  Estandarización de los minutas - menús para la atención del servicio definida por rangos para la optimización de los recursos.</t>
  </si>
  <si>
    <t>Inadecuada formulación de pliegos de condiciones</t>
  </si>
  <si>
    <t>1. No oportunidad en la contratación</t>
  </si>
  <si>
    <t>1. Revisión detallada e integral de la necesidad de la ESU y los potenciales requerimientos de compra por parte del cliente.
2. Realización de referenciamiento de precios 
3.Revisión y aprobación por parte de las áreas correspondientes de la empresa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</si>
  <si>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</si>
  <si>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 xml:space="preserve">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empresa conforme a la modalidad de contratación
</t>
  </si>
  <si>
    <t xml:space="preserve">Interno
</t>
  </si>
  <si>
    <t>Financiero</t>
  </si>
  <si>
    <t>No contar con los recursos monetarios suficientes para adelantar la compra de los bienes y servicios que satisfacen la necesidad</t>
  </si>
  <si>
    <t>1. Inejecución o ejecución parcial del contrato. 
2. Sanciones disciplinarias, administrativas y fiscales.
3. Deficiente gestión.</t>
  </si>
  <si>
    <t>ESU/Contratista</t>
  </si>
  <si>
    <t>Evitar el riesgo</t>
  </si>
  <si>
    <t>1. Adecuar los valores de tiempo y costos para lograr los objetivos de la contratación.
2. Generar estimaciones de flujos de efectivo y controlar gastos con cargo a presupuestos.
3. Comprobar el alcance contra el presupuesto asignado.
4. Comprobar y confirmar los recursos financieros.
5. Asegurar la asignación apropiada de recursos
6. Identificación en los documentos del proceso de los recursos financieros necesarios para la ejecución contractual. 
7. Revisión y seguimiento periódico de la ejecución presupuestal durante la vigencia del contrato, con el fin de identificar alertas tempranas para la toma de decisiones de posibles adiciones presupuestales en caso de requerirse.</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</si>
  <si>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</si>
  <si>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</si>
  <si>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Verificación con fuentes externas cuando de lugar.</t>
  </si>
  <si>
    <t>Declaración de desierto del proceso por incumplimiento de los pliegos de  condiciones por parte de los proponentes</t>
  </si>
  <si>
    <t>Aceptar el riesgo</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</si>
  <si>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</si>
  <si>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Declaración de desierto del proceso por carencia de proponentes</t>
  </si>
  <si>
    <t xml:space="preserve">1. La no oportunidad en la contratación
</t>
  </si>
  <si>
    <t xml:space="preserve">1. Publicación en el portal de contratación de la ESU - vinculo con Colombia Compra Eficiente
2. Realización de referenciamiento de precios
</t>
  </si>
  <si>
    <t>Retrasos en los tiempos estipulados para la adjudicación del contrato.</t>
  </si>
  <si>
    <t>1. Seguimiento estricto al cronograma de actividades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</si>
  <si>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</si>
  <si>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</si>
  <si>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</si>
  <si>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cumplimento  a la legalización y publicación de los documentos contractuales.</t>
  </si>
  <si>
    <t>Adulteración de documentos por parte de los oferentes.</t>
  </si>
  <si>
    <t xml:space="preserve">1. La no oportunidad en la contratación
2. Terminación del proceso
</t>
  </si>
  <si>
    <t>Contratista</t>
  </si>
  <si>
    <t>Reducir el riesgo
Transferir el riesgo</t>
  </si>
  <si>
    <r>
      <rPr>
        <b/>
        <sz val="9"/>
        <color theme="1"/>
        <rFont val="Calibri"/>
        <family val="2"/>
        <scheme val="minor"/>
      </rPr>
      <t xml:space="preserve">Reducir </t>
    </r>
    <r>
      <rPr>
        <sz val="9"/>
        <color theme="1"/>
        <rFont val="Calibri"/>
        <family val="2"/>
        <scheme val="minor"/>
      </rPr>
      <t xml:space="preserve">
Verificación de la validez de la información suministrada por el contratista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</si>
  <si>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Generar acciones permitiendo el favorecimiento de Contratistas</t>
  </si>
  <si>
    <t>1. Posibilidad de dar por terminado el proceso
2. Posible consecución de observaciones de terceros al proceso y/o solicitudes de revocatoria
3. Apertura de procesos disciplinarios a los funcionarios</t>
  </si>
  <si>
    <t>1. Estructuración de los documentos precontractuales por parte del comité evaluador
 2. Revisión de las propuestas por parte del comité evaluador
3. Aplicación de los controles para la modalidad de contratación de conformidad con el manual de contratación,  procesos y procedimientos conexos.</t>
  </si>
  <si>
    <t>Contratación</t>
  </si>
  <si>
    <t>Indebida exoneración de expedición de pólizas o constitución inadecuada o tardía de las garantías contractuales exigidas.</t>
  </si>
  <si>
    <t xml:space="preserve">1. Retrasos en el inicio de la ejecución contractual
</t>
  </si>
  <si>
    <t>Transferir el riesgo</t>
  </si>
  <si>
    <t>1. Claridad en las especificaciones solicitadas en los pliegos de condiciones o estudios previos.
2. Verificación y validación con la Secretaría General y compañías aseguradoras.
3.Cumplimiento de normatividad Colombiana y de conformidad con el Acuerdo 090 de 2019</t>
  </si>
  <si>
    <t>Inadecuada formulación del documento contractual.</t>
  </si>
  <si>
    <t>1. Elaboración clara y coherente del documento contractual de conformidad con las especificaciones solicitadas en los pliegos de condiciones, y formato definido por la empresa para tal fin.
2. Verificación y validación de la Secretaría General u otras áreas de interés
3, Aplicabilidad del manual de contratación de la empresa
4. Revisión y aceptación propuesta oferente</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</si>
  <si>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</si>
  <si>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</si>
  <si>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</si>
  <si>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</si>
  <si>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</si>
  <si>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</si>
  <si>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supervisor/interventor de la ESU
2. Comunicación clara y efectiva acerca de todas las obligaciones del contrato
3. Respaldo de garantías al contrato
4. Reportar novedades en caso de presentarse a las área de apoyo respectivas.
5. Respaldo mediante las garantía contractuales establecidas en el contrato</t>
  </si>
  <si>
    <t>Regulatorio/Operacional</t>
  </si>
  <si>
    <t>Existen normas y trámites legales de naturaleza local o nacional, que se prevé dificultarán la entrega del producto o servicio.</t>
  </si>
  <si>
    <t>1. Mayor onerosidad del contrato. 
2. Retrasos en la ejecución. 
3. Ampliación de los plazos de ejecución.</t>
  </si>
  <si>
    <t>ESU/
Contratista</t>
  </si>
  <si>
    <t>1. Identificar políticas gubernamentales (por ejemplo, desarrollo económico, abastecimiento, etc.) que se aplican al contrato y asegurar su cumplimiento.
2. Identificar los problemas regionales que puedan afectar la entrega del producto o servicio, como los patrones estacionales del clima, la lejanía, la accesibilidad, la disponibilidad de recursos, servicios, etc., y desarrollar planes de manejo.
3. Identificar los problemas de concesión de licencias que pueden afectar el proyecto.
4. Evaluar métodos de entrega y abastecimiento alternativos. Seguimiento al desarrollo de las actividades y al cronograma previsto con el fin de garantizar el cumplimiento del mismo.
5. Estipulación contractual que permita en caso de ser necesario ajustar los tiempos de entrega definidos en los documentos del proceso.</t>
  </si>
  <si>
    <t xml:space="preserve">Inoportuna o insufiente provisión de materiales </t>
  </si>
  <si>
    <t>1. Demoras en los plazos de ejecución del contrato.
2. mayor valor del contrato 
3. incremento en los tiempos de ejecución.</t>
  </si>
  <si>
    <t>1. El Contratista debe elaborar un plan de contingencia en el que se pueda realizar el suministro inmediato de materiales para la correcta ejecución del contrato.
2. El Contratista deberá hacer seguimiento continúo al plan de compras e inventario de materiales.</t>
  </si>
  <si>
    <t>Retrasos en la gestión de entrega de permisos por parte de otras entidades o autoridades</t>
  </si>
  <si>
    <t>1. Retrasos en la ejecución. 
2. Sanciones Penales, Disciplinarios y/o administrativas.
3. Hallazgos de fiscales. 
4. Deficiente gestión. 
5.  Se requieren aprobaciones o autorizaciones por parte
de otras entidades o autoridades que van a generar retrasos en la contratación y/o ejecución del contrato.</t>
  </si>
  <si>
    <t>1. Realizar las gestiones necesarias para obtener las aprobaciones requeridas.
2. Identificar políticas y normas gubernamentales que podrían aplicar al proceso de contratación y asegurar su cumplimiento.
3. Identificar los problemas de concesión de licencias que pueden afectar el proyecto, y efectuar su oportuno trámite.
4. Estipulación contractual que permita en caso de ser necesario ajustar los tiempos de entrega definidos en los documentos del proceso.
5. Seguimiento al desarrollo de las actividades y al cronograma previsto con el fin de garantizar el cumplimiento del mismo.</t>
  </si>
  <si>
    <t>Efectos desfavorables o
cualquier daño, perjuicio o pérdida de los bienes a cargo del Contratista, causados por terceros</t>
  </si>
  <si>
    <t>1. Retrasos en la ejecución del contrato. 
2. Incumplimiento del contrato</t>
  </si>
  <si>
    <t>Establecer conjuntamente con el Contratista un plan de contingencia para esta eventualidad.</t>
  </si>
  <si>
    <t>El Contratista no entregó las cantidades definidas en los documentos del proceso</t>
  </si>
  <si>
    <t>1. Incumplimiento del
contrato. 
2. cumplimiento parcial del contrato. 
3.Resultados  no confiables. 
4. Volúmenes entregados no corresponden a los definidos en el presupuesto.</t>
  </si>
  <si>
    <t>1. Adecuar los valores de tiempo y costos para lograr los objetivos de la contratación.
2. Describir el producto o servicio de una manera tangible y sin ambigüedades.
3. Desarrollar una planeación del proyecto en el nivel detalle apropiado
4. Asegurar la documentación de la planeación
5. Asegurar que los documentos son concisos, precisos y sin ambigüedades.
6. Asegurar que las especificaciones son adecuadamente establecidas en términos de rendimiento o la función que debe cumplir el producto o servicio.
7. Estipulación contractual que obligue al proveedor a tener planes de contingencia para estos eventos.
8. Estipulación contractual que permita la aplicación de descuentos a los proveedores por incumplimiento de ANS y/o descuentos.
9. Seguimiento al desarrollo de las actividades y al cronograma previsto con el fin de garantizar el cumpimiento del mismo.</t>
  </si>
  <si>
    <t>Configuración de circunstancias externas que impiden el cumplimiento de las obligaciones contractuales</t>
  </si>
  <si>
    <t xml:space="preserve">1. La no oportunidad en la ejecución
2.  Impacto en la ejecución contractual afectando el cliente en tiempo y/o en precio
</t>
  </si>
  <si>
    <t xml:space="preserve">1. Seguimiento y control por parte del supervisor/interventor de la ESU
2. Comunicación constante entre el supervisor y el cliente y entre el supervisor y el proveedor
3. Atención a la norma frente a la definición de las circunstancias que constituyen fuerza mayor o caso fortuito
4. Solicitud formal al contratista para que notifique con los debidos soportes el hecho o circunstancia que materializa el riesgo
</t>
  </si>
  <si>
    <t>Sobre ejecución por parte del contratista en el desarrollo de sus obligaciones</t>
  </si>
  <si>
    <t xml:space="preserve">1. Insuficiencia de recursos y capacidades por parte de la empresa frente a la sobre ejecución del contrato. </t>
  </si>
  <si>
    <t>CONTRATISTA</t>
  </si>
  <si>
    <t xml:space="preserve">1.Objeto, alcance y obligaciones establecidas en el contrato, previamente indicadas en los pliegos de condiciones
2. Claridad en la redacción de las cláusulas del contrato
3. Verificación y presentación de informes de ejecución, si aplica.
4. Seguimiento y control por parte del supervisor/interventor de la ESU
</t>
  </si>
  <si>
    <t xml:space="preserve">Novedades en la importación y nacionalización de los equipos </t>
  </si>
  <si>
    <t>1. La no oportunidad en la  ejecución contractual
2. Afectación de las etapas de implementación, migración e integración</t>
  </si>
  <si>
    <t>Trasladar el riesgo</t>
  </si>
  <si>
    <t xml:space="preserve">1.  Condiciones establecidas en el contrato especifico
2.  Seguimiento por parte del supervisor/interventor al cronograma de actividades
3. Monitoreo por parte del supervisor/interventor del mercado.
4. Revisión y ajustes al plan de compras de acuerdo con los tiempos de importación y nacionalización.
</t>
  </si>
  <si>
    <t>Imperfectos, fallas y no funcionamiento de los equipos adquiridos y/o integración requerida para el funcionamiento del sistema</t>
  </si>
  <si>
    <t>1. La no oportunidad en la  ejecución contractual
2. Posible afectación de los sistemas a los que pertenecen los equipos</t>
  </si>
  <si>
    <t>1.Certificados de garantía de los equipos requeridos 
2. Tiempo de respuesta por parte del Contratista para efectuar cambios de los equipos defectuosos
3. Prueba de los equipos para su operación previo recibimiento a satisfacción
4. Capacitación programada de uso de equipos
5. Establecimiento de Niveles de servicio</t>
  </si>
  <si>
    <t>Regulatorio / Económico</t>
  </si>
  <si>
    <t>Fluctuaciones drásticas en los cambios de divisa no previstas</t>
  </si>
  <si>
    <t>1. Posible afectación del valor contractual
2. La no oportunidad en la  ejecución contractual</t>
  </si>
  <si>
    <t xml:space="preserve">1. Consideraciones por parte del Contratista como plan alterno en caso de presentarse cambios drásticos en  la tasa de cambio frente a los contratos específicos.
2. Presentación de la oferta en pesos Colombianos de las necesidades especificas o acordar TRM techo.
3.Notificación por parte del Contratista al supervisión del contrato acerca del tema en caso de ser necesario.
</t>
  </si>
  <si>
    <t>Regulatorio / Económico/
Operacional</t>
  </si>
  <si>
    <t>Pérdida de capacidad técnica, jurídica y financiera</t>
  </si>
  <si>
    <t xml:space="preserve">1. Incumplimiento contratacual
2. La no oportunidad en la  ejecución contractual
</t>
  </si>
  <si>
    <t xml:space="preserve">1. Seguimiento y control por parte del supervisor/interventor de la ESU
2. Comunicación clara y efectiva acerca de todas las obligaciones del contrato
3. Respaldo de garantías al contrato
4. Reportar novedades en caso de presentarse a las área de apoyo respectivas.
5. Evaluación del contratista durante la vigencia del contrato
</t>
  </si>
  <si>
    <t>Alta rotación de personal del Contratista</t>
  </si>
  <si>
    <t xml:space="preserve">1. Posible afectación en la ejecución de contrato
2. La no oportunidad en la  ejecución contractual 
3. Perdida de transferencia de conocimiento </t>
  </si>
  <si>
    <t>1. Personal responsable del Contratista asignado al contrato
2. Seguimiento y control por parte del supervisor/interventor de la ESU
3. Respaldo de garantías al contrato
4. Evaluación del contratista durante la vigencia del contrato.
5. Incorporar controles como manuales operativos, bitácoras de empalme e indicadores de retención.</t>
  </si>
  <si>
    <t xml:space="preserve">Retrasos en el pago a los contratistas </t>
  </si>
  <si>
    <t>1. La no oportunidad en la  ejecución contractual
2. La no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</si>
  <si>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</si>
  <si>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Mal uso de la información por parte del Contratista o su equipo de trabajo.</t>
  </si>
  <si>
    <t>Afectación reputacional y en desarrollo del contrato.</t>
  </si>
  <si>
    <t>1. Reducir las probabilidades de ocurrencia con divulgación de políticas sobre la administración de la información documental y magnética.
2. Incluir  acuerdo de confidencialidad del complejo de seguridad distrital.</t>
  </si>
  <si>
    <t>Inadecuados procedimientos</t>
  </si>
  <si>
    <t>1. Retraso en la ejecución del contrato. 2.Inejecución o ejecución parcial del contrato.</t>
  </si>
  <si>
    <t xml:space="preserve">1. Elaborar un plan de trabajo para dar cumplimiento al objeto y en caso de requerirse una adición. 
2. Ampliar plazo de entrega del contrato.
</t>
  </si>
  <si>
    <t>Inadecuada gestión ambiental que genera respuestas tardías de las autoridades ambientales en el otorgamiento de permisos</t>
  </si>
  <si>
    <t>1. Suspensión de los trabajos. 2.
Reprogramación de actividades.</t>
  </si>
  <si>
    <t>El contratista debe tener vigentes todos los permisos y las autorizaciones exigidas por las autoridades ambientales y verificar el cumplimiento de la normatividad técnica exigida.</t>
  </si>
  <si>
    <t>Afectación a los residentes contiguos a las zonas de trabajo, relacionados con movilidad, ruido, disposición de residuos solidos</t>
  </si>
  <si>
    <t>1. Hallazgos por los entes de control</t>
  </si>
  <si>
    <t>1. Implementación de políticas de mitigación, control y manejo ambiental. Programación y socialización de los trabajos a realizar con las comunidades que puedan verse afectadas por la ejecución del contrato.
2. Asegurar que el plan de manejo ambiental incluya un sistema de respuesta institucional para atender mecanismos de participación ciudadana que puedan surgir e intervenir en el desarrollo de la obra.</t>
  </si>
  <si>
    <t>Accidentes, Incidentes, Sucesos y demás que sufra el Contratista o su equipo de trabajo  en la ejecución del contrato</t>
  </si>
  <si>
    <t>1. Lesiones o
afectaciones que impliquen indemnizaciones a las personas afectadas.
2.Retrasos o demoras en la ejecución del proyecto.</t>
  </si>
  <si>
    <t xml:space="preserve">1. Disponer de seguros que respalden la obligación de indemnizar.
2. El contratrista debera establer protocolos de actuación frente a incidentes y accidentes a través del SG-SST
</t>
  </si>
  <si>
    <t>Político/Social</t>
  </si>
  <si>
    <t>Cambios en la situación política, situaciones de orden público, sistema de gobierno o en las condiciones sociales, ejemplo: huelgas, asonadas, paros, actos terroristas, etc.</t>
  </si>
  <si>
    <t>1. Retrasos en la ejecución del contrato. 
2.Inconformidad de proveedores. 
3.Ampliación de los plazos de ejecución. 
4. Mayor onerosidad.</t>
  </si>
  <si>
    <t>1. Identificar políticas gubernamentales (por ejemplo, desarrollo económico, abastecimiento, etc.) que se aplican al contrato y asegurar su cumplimiento.
2. Realizar promoción mediática sobre el contrato y sus objetivos.
3. Estipulación contractual que permita en caso de ser necesario ajustar los tiempos de entrega definidos en los documentos del proceso.</t>
  </si>
  <si>
    <t>Social/Político</t>
  </si>
  <si>
    <t>Conflicto entre diferentes partes interesadas</t>
  </si>
  <si>
    <t>1. Demanda de las partes
2. insatisfacción de los interesados 
3. No se logre los objetivos y fines de la contratación  4. Se tienen diferentes actores o comunidades beneficiadas con expectativas diferentes sobre la Contratación, por lo que existe una gran presión para adoptar un enfoque en contra del otro.</t>
  </si>
  <si>
    <t>1. Identificar políticas gubernamentales (por ejemplo, desarrollo económico, abastecimiento, etc.) que se aplican al contrato y asegurar su cumplimiento.
2. Identificar los problemas regionales que puedan afectar la entrega del producto o servicio, como los patrones estacionales del clima, la lejanía, la accesibilidad, la disponibilidad de recursos, servicios, etc., y desarrollar planes de manejo.
3. Determinar el conocimiento que la comunidad tiene en el proyecto y su opinión sobre el contrato.</t>
  </si>
  <si>
    <t>Las actividades realizadas por el Contratista generan daños en las redes de servicios públicos y/o privados, que afectan a empresas y comunidades</t>
  </si>
  <si>
    <t>1. Mayor onerosidad del contrato.
 2.Reclamaciones de carácter civil, administrativo o penal. 
3.Desgaste administrativo.</t>
  </si>
  <si>
    <t>1. Identificar materiales o prácticas peligrosas que se utilizan para desarrollar o entregar el producto o servicio, y asegurar el uso de procedimientos de manipulación apropiados.
2. Asegurar que las pólizas de seguro del Contratista son suficientes con los riesgos cubiertos por las mismas.</t>
  </si>
  <si>
    <t>Expedición de normas posteriores a la celebración del contrato, que impliquen un nuevo componente técnico o efectos tributarios que varían las condiciones económicas inicialmente pactadas</t>
  </si>
  <si>
    <t>1. Demoras para conseguir nuevos permisos o licencias necesarias para ejecutar las obras. 
2. Retrasos en la ejecución del contrato.
3. Incumplimiento del contrato.</t>
  </si>
  <si>
    <t>1. Producción del contrato con las normas aplicables al momento de sus suscripción.
2. Revisar los cambios sustanciales que afecten el equilibrio económico del contrato con el fin de realizar los ajustes pertinentes tanto para el contratista como para la empresa</t>
  </si>
  <si>
    <t xml:space="preserve">Suministro de equipos obsoletos </t>
  </si>
  <si>
    <t>1. Baja calidad de los elementos que utilizan para la prestación del servicio. 
2. Incumplimiento del contrato.</t>
  </si>
  <si>
    <t>Estipulación contractual que obligue al Contratista a cumplir con las especificaciones técnicas definidas en los documentos del proceso.</t>
  </si>
  <si>
    <t>Cambio en la ubicación de las obras menores, a causa de solicitudes realizadas por autoridades municipales, usuarios o vecinos de la carretera invocando derechos de petición u otras herramientas legales</t>
  </si>
  <si>
    <t>Ajustes en la programación de obras y eventual generación de mayores costos al proyecto.</t>
  </si>
  <si>
    <t>1. Efectuar la socialización del proyecto, para conocimiento de autoridades y comunidad.
2. Control y Gestión con los solicitantes, para que los cambios en la ubicación de obras menores afecten en menor medida o no afecten las previsiones del proyecto tanto técnicas, como en costos y tiempo.
3. Seguimiento a la ejecución del contrato, incrementando inspecciones y revisiones para asegurar el cumplimiento del mismo.
4. Incorporar un sistema de respuesta institucional para atender mecanismos de participación ciudadana que puedan surgir e intervenir en el desarrollo de la obra.</t>
  </si>
  <si>
    <t>Externo
Interno</t>
  </si>
  <si>
    <t>Suspensión de Servicios Públicos</t>
  </si>
  <si>
    <t>1. Impactos en la
operatividad del lugar en el que se está ejecutando el contrato: ambientales, de salubridad y laborales.
2. Retraso en la ejecución del contrato.</t>
  </si>
  <si>
    <t>Programación de trabajos, cronograma de actividades y programación de suspensiones.</t>
  </si>
  <si>
    <t>Demoras en la entrega
de información por parte de un tercero o actos de entidades públicas que generan inoportunidad en el cumplimiento del contrato</t>
  </si>
  <si>
    <t>1. Retrasos en la ejecución del contrato. 2.Posibles sobrecostos.</t>
  </si>
  <si>
    <t>Verificar los tiempos de respuesta de los terceros involucrados en el proyecto con el objeto de no perjudicar los tiempos de ejecución contractual.</t>
  </si>
  <si>
    <t>Social/Político/Ambiental</t>
  </si>
  <si>
    <t>Situaciones de orden sanitario-social que puedan alterar la seguridad sanitaria e impedir el desarrollo de las actividades para el cumplimiento del objeto del contrato</t>
  </si>
  <si>
    <t>Incumplimiento o retraso en la ejecución del contrato.</t>
  </si>
  <si>
    <t xml:space="preserve">
Contratista</t>
  </si>
  <si>
    <t>1. Ajustar los cronogramas de ejecución.
2. Identificar las situaciones más comunes y los tratamientos a aplicar.
3. Implementar jornadas de vacunación, desinfección, higiene, aseo, etc.
4. Elaborar planes de contingencia que contemplen medidas como modificar las actividades programadas con los participantes o beneficiarios.</t>
  </si>
  <si>
    <t>Errores o fallas en los
estudios, análisis o resultados durante la ejecución o una vez culminado el plazo del contrato, por causas no imputables a las partes</t>
  </si>
  <si>
    <t>1. Reprocesos. 2.
Retrasos en el cronograma de ejecución.</t>
  </si>
  <si>
    <t>Inspección continua a los servicios, lo cual permita cumplir con el objeto contractual de acuerdo con los parámetros técnicos definidos.</t>
  </si>
  <si>
    <t>Ejecución de mayores cantidades de obra por reparaciones y/o adecuaciones sin que sea constitutivo de incumplimiento por parte del Contratista.</t>
  </si>
  <si>
    <t>1. Ajustes en las cantidades de obra
requeridas en el proyecto.
2. Sobrecostos.</t>
  </si>
  <si>
    <t>Estipulación contractual que indique que la empresa pagará lo correspondiente a los precios de los ítems contractuales que se utilicen para su ejecución, esto es a los precios del concreto, acero, pavimento y otros ítems que se utilicen y sean requeridos.
Para los que no se puedan ejecutar con los ítems del contrato, debe presentarse el respectivo Análisis de Precios Unitarios para el trámite correspondiente.</t>
  </si>
  <si>
    <t>Ambiental</t>
  </si>
  <si>
    <t>Pasivos  Ambientales: Pasivos ambientales generados con ocasión de la ejecución de las obras del contrato, desde el punto de vista ambiental.</t>
  </si>
  <si>
    <t>Impacto negativo por efectos en la ejecución del proyecto.</t>
  </si>
  <si>
    <t>Seguimiento por parte de la supervisión con el fin de evitar que se generen pasivos ambientales por esta causa, acompañamiento de especialistas ambientales del proyecto cuando sea necesario.
Una vez causados, exigir el cumplimiento de las medidas compensatorias de los mismos impuestas por la autoridad ambiental.</t>
  </si>
  <si>
    <t>Tecnológico</t>
  </si>
  <si>
    <t>No prestación de servicio de medios tecnológicos en los tiempos establecidos.</t>
  </si>
  <si>
    <t>Inejecución o ejecución parcial del contrato.</t>
  </si>
  <si>
    <t>Vigilancia y control por parte de la supervisión contrato con el fin de mitigar la ocurrencia de estos eventos</t>
  </si>
  <si>
    <t>No cumplimiento de las condiciones tecnológicas establecidas en el proceso de contratación.</t>
  </si>
  <si>
    <t>1. Retrasos en la ejecución. 2.Desaprovechamiento del bien o servicio contratado. 3.Inadecuada implementación de nuevas tecnologías.</t>
  </si>
  <si>
    <t>1, Identificar los componentes cuya fuente es extranjera, su disponibilidad y criticidad para el proyecto, y considerar anticipar su compra de ser necesario.
2. Identificar las nuevas tecnologías que se van a usar y de ser necesario, desarrollar procedimientos de prueba, instalación y planes de contingencia.
3. Pedir detalles al Contratista de cómo planea llevar a cabo el trabajo
4. Identificar las actividades que pueden ser necesarias para entregar los productos o servicios, y asegurar que estén disponibles.
5. Identificar y responder a cuestiones ambientales, tales como materiales, tecnología, energía y reciclaje.
6. Estipulación contractual que permita la aplicación de descuentos al contratista por incumplimiento de ANS y/o descuentos.</t>
  </si>
  <si>
    <t xml:space="preserve">Externo </t>
  </si>
  <si>
    <t>Demora en la obtención de licencias, permisos y autorizaciones</t>
  </si>
  <si>
    <t>Retraso en la ejecución de actividades.</t>
  </si>
  <si>
    <t>1. Adelantar las gestiones con antelación suficiente y generar planes de contingencia.
2. Realizar seguimiento, por parte de la supervisión, de las gestiones adelantadas por el contratista, sus proveedores, y las Entidades competentes.
3. Propiciar relaciones que agilicen los procedimientos.
4.Realizar seguimiento, por parte de la supervisión, de las gestiones adelantadas por el contratista, sus proveedores, y las Entidades competentes y propiciar relaciones que agilicen los procedimientos.</t>
  </si>
  <si>
    <t>Nuevos desarrollos tecnológicos</t>
  </si>
  <si>
    <t>Retraso en la ejecución del contrato.</t>
  </si>
  <si>
    <t>Estipulación contractual que contemple la posibilidad de inclusión de nuevos bienes frente a desarrollos tecnológicos.</t>
  </si>
  <si>
    <t>Daños o afectaciones a la infraestructura tecnológica o física</t>
  </si>
  <si>
    <t>1. Retrasos en la
ejecución del contrato.
 2.Mayor onerosidad.
3.Demanda de tercero. 
4. Ampliación de los plazos de ejecución.</t>
  </si>
  <si>
    <t>Estipulación contractual que obligue al proveedor a tener planes de contingencia para estos eventos.</t>
  </si>
  <si>
    <t>Regulatorio/Ambiental</t>
  </si>
  <si>
    <t>Cambio de la normatividad ambiental que aplique al producto o servicio según recomendaciones del fabricante o por disposición legal, o contractual</t>
  </si>
  <si>
    <t>1. Retraso en la ejecución del contrato. 
2.Inejecución o ejecución parcial del contrato.</t>
  </si>
  <si>
    <t>Revisión de la normativa aplicable,
en caso de exigir permisos, licencias o similares, estipular en los documentos del proceso que el Contratista deberá realizar las gestiones pertinentes para adelantar dichos tramites sin que se afecte la continuidad del contrato.</t>
  </si>
  <si>
    <t>No disposición final de los residuos sólidos reciclados, peligrosos y los que se requieran para protección del medio ambiente</t>
  </si>
  <si>
    <t>1. Sanciones
disciplinarias, fiscales, administrativas y/o penales. 
2. Hallazgos por parte de los entes de control. 
3. Insatisfacción de los intereses de las partes.</t>
  </si>
  <si>
    <t xml:space="preserve">Establecer claramente las condiciones técnicas de lo requerido por la empresa para la ejecución del contrato.
</t>
  </si>
  <si>
    <t>Vencimiento del término
de ejecución del contrato de interventoría sin haber finalizado la infraestructura física</t>
  </si>
  <si>
    <t>Retrasos en la ejecución del contrato.</t>
  </si>
  <si>
    <t>Verificación, seguimiento y control  a las actividades objeto del contrato por parte de la supervisión.
Verificación jurídica para la realización de adiciones y prorrogas.</t>
  </si>
  <si>
    <t>Causas previsibles como logística, transporte, trámites de nacionalización, que dificultan o obstaculizan la entrega del producto o servicio.</t>
  </si>
  <si>
    <t>1. Retraso en los procedimientos. 
2. incumplimiento o
cumplimiento parcial. 
3. Ampliación de los plazos de ejecución.</t>
  </si>
  <si>
    <t>1. Adecuar los valores de tiempo y costos para lograr los objetivos de la contratación.
2. Realizar las gestiones necesarias para obtener las aprobaciones requeridas.
3. Asegurar que el alcance de la contratación esté definido, documentado y entendido. Desarrollar una planeación del proyecto en el nivel detalle apropiado
4. Asegurar la documentación de la planeación
Seleccionar un equipo de contratación con la experiencia adecuada.
5. Asegurar que los plazos y presupuestos incorporan características de la zona o región.
6. Evaluar métodos de entrega y abastecimiento alternativos. 
7. Estipulación contractual que permita en caso de ser necesario ajustar los tiempos de entrega definidos en los documentos del proceso.
8. Estipulación contractual que obligue al proveedor a tener planes de contingencia para estos eventos.
8. Seguimiento al desarrollo de las actividades y al cronograma previsto con el fin de garantizar el cumplimiento del mismo.</t>
  </si>
  <si>
    <t>Perjuicios ocasionados
por la deficiente colocación de señalización preventiva en obra, falta o deficiencia en la señalización de aproximación e iluminación, equipos de radio para cierres parciales, temporales y demás señalización necesaria, y de seguridad industrial y de señalización y dotación de los operarios y trabajadores ,etc., por parte del Contratista</t>
  </si>
  <si>
    <t>1. Retrasos en el cronograma de ejecución.
2. Accidentes laborales y a terceros.</t>
  </si>
  <si>
    <t>1. Pólizas de responsabilidad civil extracontractual 
2. Implementación de PASAO</t>
  </si>
  <si>
    <t>Económico/Regulatorio</t>
  </si>
  <si>
    <t>Cambios en los tributos, aranceles o la regulación aplicable</t>
  </si>
  <si>
    <t>1. Variación en el valor
del bien o servicio. 
2. Constantes cambios de regulación. 
3.Expedición de normas que impongan nuevos tributos, impuestos o cargas parafiscales, que varíen las condiciones económicas previstas en la presentación de la Oferta.
4. Genera una carga adicional a las previstas, que puede afectar a cualquiera o a las dos partes del contrato.</t>
  </si>
  <si>
    <t>Identificación en el Estudio del Sector de posibles cambios en los tributos, aranceles o la regulación aplicable.</t>
  </si>
  <si>
    <t>Daños a fauna, flora y/o
recursos hídricos en áreas que hacen parte de los predios donde se va a desarrollar el contrato</t>
  </si>
  <si>
    <t>1. Incumplimiento por parte del Contratista en la puesta en marcha del plan de manejo ambiental. 
2. Multas y sanciones. Riesgo reputacional.</t>
  </si>
  <si>
    <t>Contemplar actividades de prevención dentro del plan de manejo ambiental</t>
  </si>
  <si>
    <t>Inestabilidad geológica,
geotécnica, hidrogeológica. El riesgo puede surgir en taludes, en excavaciones a cielo abierto, efectos de erosión de márgenes de los ríos, los cuales pueden requerir de tratamiento especial de refuerzo, soporte, drenajes, tratamiento de taludes, contenciones y/o de las actividades necesarias para dar estabilidad a sitios y obras</t>
  </si>
  <si>
    <t>1. Sobrecostos. 
2. Mayores cantidades de obra. 
3. Retrasos en la ejecución del contrato.</t>
  </si>
  <si>
    <t>1,. La empresa debe asumir el riesgo por concepto de mayores cantidades de obra que sean necesarias, siempre y cuando no sean de responsabilidad del contratista.
2, El contratista deberá identificar en la preconstrucción los riesgos de este tipo sobre los cuales sea necesario realizar alguna actuación y deberá asumir la ejecución de las obras en las condiciones establecidas.</t>
  </si>
  <si>
    <t>Obsolescencia y/o fallas tecnológicas en bienes y/o servicios contratados</t>
  </si>
  <si>
    <t>1. Mayor onerosidad del contrato. 
2. Renovación tecnológica inadecuada.
3. Cobertura temporal del servicio. 
4. Durante el
proceso de contratación y ejecución del mismo, se presentan nuevos desarrollos tecnológicos y/o cambios en la tecnología utilizada.</t>
  </si>
  <si>
    <t>1. Identificar las nuevas tecnologías que se van a usar y de ser necesario, desarrollar procedimientos de prueba, instalación y planes de contingencia.
2. Estipulación contractual que determine la obligación a cargo del Contratista de garantizar el valor del contrato.
3. Estipulación contractual que contemple la posibilidad de inclusión de nuevos bienes frente a desarrollos tecnológicos.
4. Realizar seguimiento técnico respecto del cumplimiento de las condiciones tecnológicas establecidas en los documentos del proceso.</t>
  </si>
  <si>
    <t>Se requieren adecuaciones, modificaciones y/o ajustes adicionales de obras menores y/o mobiliario, después de recibido a conformidad</t>
  </si>
  <si>
    <t>Adición de recursos para el reconocimiento económico de los mayores valores generados por los adicionales requeridos.</t>
  </si>
  <si>
    <t>Establecer acuerdos de nivel de servicio con el contratista, que permita definir el alcance de las actividades adicionales (obras menores y/o mobiliario) que se deban atender con ocasión de la ejecución del contrato.</t>
  </si>
  <si>
    <t>Daños por parte del Contratista en ejecución de obras civiles en espacio público.</t>
  </si>
  <si>
    <t>Estipulación contractual que contemple la responsabilidad del Contratista frente a este tipo de inconvenientes que no aumenten los costos.</t>
  </si>
  <si>
    <t>Liquidación</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</si>
  <si>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</si>
  <si>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</si>
  <si>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y la interventoría
2. Verificación por parte de los líderes de las áreas correspondientes que los tiempos de respuesta en la revisión y verificación del acta se cumplan.
3. Coordinar por parte del supervisor/interventor responsable del proceso la suscripción del acta de liquidación. </t>
  </si>
  <si>
    <t>Interna</t>
  </si>
  <si>
    <t>Falta de  documentación  impidiendo la gestión del acta de liquidación</t>
  </si>
  <si>
    <t>1. La no liquidación oportuna con los contratistas
2. Perdida de la compentecia en la liquidación del contrato y o convenio</t>
  </si>
  <si>
    <t>1. Expediente contractual entregado al CID para custodia y consulta de información
2.Información presupuestal  actualizada en el ERP de la empresa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</si>
  <si>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</si>
  <si>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</si>
  <si>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</si>
  <si>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Externa</t>
  </si>
  <si>
    <t>No concurrencia del contratista para suscribir el documento de liquidación</t>
  </si>
  <si>
    <t>1. Perdida de la competencia en la liquidación del contrato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</si>
  <si>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</si>
  <si>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Externa
Interna</t>
  </si>
  <si>
    <t>Disparidad en el cruce de cuentas y obligaciones pendientes al momento de la liquidación</t>
  </si>
  <si>
    <t>1. Perdida de la competencia en la liquidación del contrato o convenio
2. Imposibilidad de ejecutar las garantías contractuales en sede de liquidación
3. Posibles hallazgos por parte de los organismos de control</t>
  </si>
  <si>
    <t>1. Seguimiento y control por parte del supervisor/interventor de la ESU
2. Gestión documental adecuada
3. Disposición de cláusulas claras en el documento contractual
4. Iniciar proceso jurisdiccional en caso que aplique</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</si>
  <si>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</si>
  <si>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</si>
  <si>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</si>
  <si>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</si>
  <si>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</si>
  <si>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</si>
  <si>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</si>
  <si>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</si>
  <si>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</si>
  <si>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</si>
  <si>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</si>
  <si>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</si>
  <si>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</si>
  <si>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</si>
  <si>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</si>
  <si>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</si>
  <si>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t>11.1.</t>
  </si>
  <si>
    <t>Raro</t>
  </si>
  <si>
    <t>Improbable</t>
  </si>
  <si>
    <t>Posible</t>
  </si>
  <si>
    <t>Probable</t>
  </si>
  <si>
    <t>Casi cierto</t>
  </si>
  <si>
    <t>Valor</t>
  </si>
  <si>
    <t>Insignificante</t>
  </si>
  <si>
    <t>Menor</t>
  </si>
  <si>
    <t>Moderado</t>
  </si>
  <si>
    <t>Mayor</t>
  </si>
  <si>
    <t>Catastrófico</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</si>
  <si>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</si>
  <si>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</si>
  <si>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</si>
  <si>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</si>
  <si>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</si>
  <si>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Detalle del nuemeral 13</t>
  </si>
  <si>
    <t xml:space="preserve">Evitar el Riesgo: </t>
  </si>
  <si>
    <t>Para lo cual debe decidir no proceder con la actividad que causa el riesgo o buscar alternativas para obtener el beneficio del Proceso de Contratación</t>
  </si>
  <si>
    <t xml:space="preserve">Transferir el Riesgo: </t>
  </si>
  <si>
    <t xml:space="preserve"> Haciendo responsable a otra entidad quien asume las consecuencias de la materialización del Riesgo.</t>
  </si>
  <si>
    <t xml:space="preserve"> Aceptar el Riesgo:</t>
  </si>
  <si>
    <t>Cuando no puede ser evitado ni ser transferido o el costo de evitarlo o transferirlo es muy alto.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</si>
  <si>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</si>
  <si>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</si>
  <si>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Reducir las consecuencias o el impacto del riesgo:</t>
  </si>
  <si>
    <t>A través de planes de contingencia en los términos y condiciones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</si>
</sst>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0" fillId="6" borderId="0" xfId="0" applyFill="1"/>
    <xf numFmtId="0" fontId="4" fillId="6" borderId="0" xfId="0" applyFont="1" applyFill="1" applyAlignment="1">
      <alignment horizontal="center"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0" fontId="10" fillId="6" borderId="0" xfId="0" applyFont="1" applyFill="1"/>
    <xf numFmtId="0" fontId="10" fillId="6" borderId="0" xfId="0" applyFont="1" applyFill="1" applyAlignment="1">
      <alignment horizontal="center"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5" fillId="6" borderId="4" xfId="0" applyFont="1" applyFill="1" applyBorder="1" applyAlignment="1">
      <alignment horizontal="center" vertical="center"/>
    </xf>
    <xf numFmtId="0" fontId="15" fillId="6" borderId="1" xfId="0" applyFont="1" applyFill="1" applyBorder="1" applyAlignment="1">
      <alignment horizontal="center" vertical="center"/>
    </xf>
    <xf numFmtId="0" fontId="10" fillId="6" borderId="6" xfId="0" applyFont="1" applyFill="1" applyBorder="1" applyAlignment="1">
      <alignment horizontal="left" vertical="center" wrapText="1"/>
    </xf>
    <xf numFmtId="0" fontId="0" fillId="6" borderId="0" xfId="0" applyFill="1" applyAlignment="1">
      <alignment horizontal="left"/>
    </xf>
    <xf numFmtId="0" fontId="10" fillId="6" borderId="6"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xf>
    <xf numFmtId="0" fontId="10" fillId="6" borderId="7" xfId="0" applyFont="1" applyFill="1" applyBorder="1" applyAlignment="1">
      <alignment horizontal="left" vertical="center" wrapText="1"/>
    </xf>
    <xf numFmtId="49" fontId="10" fillId="6" borderId="6" xfId="0" applyNumberFormat="1" applyFont="1" applyFill="1" applyBorder="1" applyAlignment="1">
      <alignment horizontal="center" vertical="center" wrapText="1"/>
    </xf>
    <xf numFmtId="0" fontId="10" fillId="6" borderId="7" xfId="0" applyFont="1" applyFill="1" applyBorder="1" applyAlignment="1">
      <alignment horizontal="center" vertical="center"/>
    </xf>
    <xf numFmtId="0" fontId="10" fillId="6" borderId="6" xfId="0" applyFont="1" applyFill="1" applyBorder="1" applyAlignment="1">
      <alignment horizontal="left" vertical="top" wrapText="1"/>
    </xf>
    <xf numFmtId="0" fontId="7" fillId="6" borderId="0" xfId="0" applyFont="1" applyFill="1" applyAlignment="1">
      <alignment horizontal="center"/>
    </xf>
    <xf numFmtId="0" fontId="10" fillId="0" borderId="7" xfId="0" applyFont="1" applyBorder="1" applyAlignment="1">
      <alignment horizontal="center" vertical="center" wrapText="1"/>
    </xf>
    <xf numFmtId="0" fontId="10" fillId="6" borderId="0" xfId="0" applyFont="1" applyFill="1" applyAlignment="1">
      <alignment horizontal="center"/>
    </xf>
    <xf numFmtId="0" fontId="3" fillId="6" borderId="0" xfId="0" applyFont="1" applyFill="1" applyAlignment="1">
      <alignment horizontal="center"/>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9" fillId="6" borderId="0" xfId="0" applyFont="1" applyFill="1" applyAlignment="1">
      <alignment horizontal="left" vertical="center"/>
    </xf>
    <xf numFmtId="0" fontId="8" fillId="6" borderId="0" xfId="0" applyFont="1" applyFill="1" applyAlignment="1">
      <alignment horizontal="left" vertical="center"/>
    </xf>
    <xf numFmtId="0" fontId="5" fillId="6" borderId="0" xfId="0" applyFont="1" applyFill="1" applyAlignment="1">
      <alignment horizontal="left"/>
    </xf>
    <xf numFmtId="0" fontId="10" fillId="6" borderId="0" xfId="0" applyFont="1" applyFill="1" applyAlignment="1">
      <alignment horizontal="left"/>
    </xf>
    <xf numFmtId="0" fontId="0" fillId="0" borderId="0" xfId="0" applyAlignment="1">
      <alignment horizontal="left"/>
    </xf>
    <xf numFmtId="0" fontId="7" fillId="6" borderId="0" xfId="0" applyFont="1" applyFill="1" applyAlignment="1">
      <alignment horizontal="left" vertical="center" wrapText="1"/>
    </xf>
    <xf numFmtId="0" fontId="5" fillId="6" borderId="0" xfId="0" applyFont="1" applyFill="1" applyAlignment="1">
      <alignment horizontal="left" vertical="center"/>
    </xf>
    <xf numFmtId="0" fontId="15" fillId="0" borderId="4" xfId="0" applyFont="1" applyBorder="1" applyAlignment="1">
      <alignment horizontal="center" vertical="center"/>
    </xf>
    <xf numFmtId="49" fontId="10" fillId="5" borderId="6" xfId="0" applyNumberFormat="1"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5"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4" fillId="0" borderId="6" xfId="0" applyFont="1" applyBorder="1" applyAlignment="1">
      <alignment horizontal="left" vertical="center" wrapText="1"/>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3" fillId="6" borderId="13" xfId="0" applyFont="1" applyFill="1" applyBorder="1" applyAlignment="1"/>
    <xf numFmtId="0" fontId="3" fillId="6" borderId="0" xfId="0" applyFont="1" applyFill="1" applyAlignment="1"/>
    <xf numFmtId="0" fontId="3" fillId="6" borderId="9" xfId="0" applyFont="1" applyFill="1" applyBorder="1" applyAlignment="1"/>
    <xf numFmtId="0" fontId="0" fillId="6" borderId="13" xfId="0" applyFill="1" applyBorder="1" applyAlignment="1"/>
    <xf numFmtId="0" fontId="0" fillId="6" borderId="0" xfId="0" applyFill="1" applyAlignment="1"/>
    <xf numFmtId="0" fontId="0" fillId="6" borderId="9" xfId="0" applyFill="1" applyBorder="1" applyAlignment="1"/>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169069</xdr:colOff>
      <xdr:row>80</xdr:row>
      <xdr:rowOff>56853</xdr:rowOff>
    </xdr:from>
    <xdr:to>
      <xdr:col>7</xdr:col>
      <xdr:colOff>201556</xdr:colOff>
      <xdr:row>92</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9069" y="104950916"/>
          <a:ext cx="6776981" cy="2200978"/>
        </a:xfrm>
        <a:prstGeom prst="rect">
          <a:avLst/>
        </a:prstGeom>
      </xdr:spPr>
    </xdr:pic>
    <xdr:clientData/>
  </xdr:twoCellAnchor>
  <xdr:twoCellAnchor editAs="oneCell">
    <xdr:from>
      <xdr:col>9</xdr:col>
      <xdr:colOff>48745</xdr:colOff>
      <xdr:row>80</xdr:row>
      <xdr:rowOff>47625</xdr:rowOff>
    </xdr:from>
    <xdr:to>
      <xdr:col>13</xdr:col>
      <xdr:colOff>773086</xdr:colOff>
      <xdr:row>93</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94</xdr:row>
      <xdr:rowOff>104775</xdr:rowOff>
    </xdr:from>
    <xdr:to>
      <xdr:col>11</xdr:col>
      <xdr:colOff>637943</xdr:colOff>
      <xdr:row>115</xdr:row>
      <xdr:rowOff>1360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335144</xdr:colOff>
      <xdr:row>2</xdr:row>
      <xdr:rowOff>297295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46"/>
  <sheetViews>
    <sheetView tabSelected="1" view="pageBreakPreview" topLeftCell="A57" zoomScale="80" zoomScaleNormal="100" zoomScaleSheetLayoutView="80" workbookViewId="0">
      <selection activeCell="J11" sqref="J11"/>
    </sheetView>
  </sheetViews>
  <sheetFormatPr defaultColWidth="11.42578125" defaultRowHeight="14.45"/>
  <cols>
    <col min="1" max="1" width="3.28515625" customWidth="1"/>
    <col min="2" max="2" width="4.28515625" customWidth="1"/>
    <col min="3" max="3" width="8.28515625" customWidth="1"/>
    <col min="4" max="4" width="9.140625" style="56" customWidth="1"/>
    <col min="5" max="5" width="22.140625" style="56" bestFit="1" customWidth="1"/>
    <col min="6" max="6" width="26.42578125" style="83" customWidth="1"/>
    <col min="7" max="7" width="23.140625" style="83" customWidth="1"/>
    <col min="8" max="8" width="16.28515625" style="56" customWidth="1"/>
    <col min="9" max="9" width="11.42578125" style="56" customWidth="1"/>
    <col min="10" max="10" width="13.5703125" style="56" customWidth="1"/>
    <col min="11" max="11" width="13.42578125" style="56" customWidth="1"/>
    <col min="12" max="12" width="14.28515625" style="56" customWidth="1"/>
    <col min="13" max="13" width="42.42578125" style="83" customWidth="1"/>
    <col min="14" max="14" width="14.7109375" style="56" customWidth="1"/>
    <col min="15" max="15" width="11" style="56" customWidth="1"/>
    <col min="16" max="16" width="15.5703125" style="56" customWidth="1"/>
  </cols>
  <sheetData>
    <row r="1" spans="1:26">
      <c r="A1" s="1"/>
      <c r="B1" s="1"/>
      <c r="C1" s="1"/>
      <c r="D1" s="55"/>
      <c r="E1" s="55"/>
      <c r="F1" s="64"/>
      <c r="G1" s="64"/>
      <c r="H1" s="55"/>
      <c r="I1" s="55"/>
      <c r="J1" s="55"/>
      <c r="K1" s="55"/>
      <c r="L1" s="55"/>
      <c r="M1" s="64"/>
      <c r="N1" s="55"/>
      <c r="O1" s="55"/>
      <c r="P1" s="55"/>
      <c r="Q1" s="1"/>
      <c r="R1" s="1"/>
      <c r="S1" s="1"/>
      <c r="T1" s="1"/>
      <c r="U1" s="1"/>
      <c r="V1" s="1"/>
      <c r="W1" s="1"/>
      <c r="X1" s="1"/>
      <c r="Y1" s="1"/>
      <c r="Z1" s="1"/>
    </row>
    <row r="2" spans="1:26" ht="33.75" customHeight="1">
      <c r="A2" s="1"/>
      <c r="B2" s="1"/>
      <c r="C2" s="94"/>
      <c r="D2" s="94"/>
      <c r="E2" s="95" t="s">
        <v>0</v>
      </c>
      <c r="F2" s="95"/>
      <c r="G2" s="95"/>
      <c r="H2" s="95"/>
      <c r="I2" s="95"/>
      <c r="J2" s="95"/>
      <c r="K2" s="95"/>
      <c r="L2" s="95"/>
      <c r="M2" s="95"/>
      <c r="N2" s="93" t="s">
        <v>1</v>
      </c>
      <c r="O2" s="93"/>
      <c r="P2" s="93"/>
      <c r="Q2" s="1"/>
      <c r="R2" s="1"/>
      <c r="S2" s="1"/>
      <c r="T2" s="1"/>
      <c r="U2" s="1"/>
      <c r="V2" s="1"/>
      <c r="W2" s="1"/>
      <c r="X2" s="1"/>
      <c r="Y2" s="1"/>
      <c r="Z2" s="1"/>
    </row>
    <row r="3" spans="1:26" ht="33.75" customHeight="1">
      <c r="A3" s="1"/>
      <c r="B3" s="1"/>
      <c r="C3" s="94"/>
      <c r="D3" s="94"/>
      <c r="E3" s="95"/>
      <c r="F3" s="95"/>
      <c r="G3" s="95"/>
      <c r="H3" s="95"/>
      <c r="I3" s="95"/>
      <c r="J3" s="95"/>
      <c r="K3" s="95"/>
      <c r="L3" s="95"/>
      <c r="M3" s="95"/>
      <c r="N3" s="93" t="s">
        <v>2</v>
      </c>
      <c r="O3" s="93"/>
      <c r="P3" s="93"/>
      <c r="Q3" s="1"/>
      <c r="R3" s="1"/>
      <c r="S3" s="1"/>
      <c r="T3" s="1"/>
      <c r="U3" s="1"/>
      <c r="V3" s="1"/>
      <c r="W3" s="1"/>
      <c r="X3" s="1"/>
      <c r="Y3" s="1"/>
      <c r="Z3" s="1"/>
    </row>
    <row r="4" spans="1:26">
      <c r="A4" s="1"/>
      <c r="B4" s="1"/>
      <c r="C4" s="1"/>
      <c r="D4" s="55"/>
      <c r="E4" s="55"/>
      <c r="F4" s="64"/>
      <c r="G4" s="64"/>
      <c r="H4" s="55"/>
      <c r="I4" s="55"/>
      <c r="J4" s="55"/>
      <c r="K4" s="55"/>
      <c r="L4" s="55"/>
      <c r="M4" s="64"/>
      <c r="N4" s="18"/>
      <c r="O4" s="55"/>
      <c r="P4" s="55"/>
      <c r="Q4" s="1"/>
      <c r="R4" s="1"/>
      <c r="S4" s="1"/>
      <c r="T4" s="1"/>
      <c r="U4" s="1"/>
      <c r="V4" s="1"/>
      <c r="W4" s="1"/>
      <c r="X4" s="1"/>
      <c r="Y4" s="1"/>
      <c r="Z4" s="1"/>
    </row>
    <row r="5" spans="1:26" ht="27.75" customHeight="1">
      <c r="A5" s="1"/>
      <c r="B5" s="8"/>
      <c r="C5" s="96" t="s">
        <v>3</v>
      </c>
      <c r="D5" s="97"/>
      <c r="E5" s="97"/>
      <c r="F5" s="97"/>
      <c r="G5" s="98" t="s">
        <v>4</v>
      </c>
      <c r="H5" s="99"/>
      <c r="I5" s="99"/>
      <c r="J5" s="99"/>
      <c r="K5" s="99"/>
      <c r="L5" s="99"/>
      <c r="M5" s="99"/>
      <c r="N5" s="99"/>
      <c r="O5" s="99"/>
      <c r="P5" s="99"/>
      <c r="Q5" s="1"/>
      <c r="R5" s="1"/>
      <c r="S5" s="1"/>
      <c r="T5" s="1"/>
      <c r="U5" s="1"/>
      <c r="V5" s="1"/>
      <c r="W5" s="1"/>
      <c r="X5" s="1"/>
      <c r="Y5" s="1"/>
      <c r="Z5" s="1"/>
    </row>
    <row r="6" spans="1:26" ht="8.25" customHeight="1">
      <c r="A6" s="1"/>
      <c r="B6" s="8"/>
      <c r="C6" s="9"/>
      <c r="D6" s="18"/>
      <c r="E6" s="73"/>
      <c r="F6" s="79"/>
      <c r="G6" s="79"/>
      <c r="H6" s="73"/>
      <c r="I6" s="10"/>
      <c r="J6" s="10"/>
      <c r="K6" s="10"/>
      <c r="L6" s="10"/>
      <c r="M6" s="84"/>
      <c r="N6" s="10"/>
      <c r="O6" s="73"/>
      <c r="P6" s="73"/>
      <c r="Q6" s="1"/>
      <c r="R6" s="1"/>
      <c r="S6" s="1"/>
      <c r="T6" s="1"/>
      <c r="U6" s="1"/>
      <c r="V6" s="1"/>
      <c r="W6" s="1"/>
      <c r="X6" s="1"/>
      <c r="Y6" s="1"/>
      <c r="Z6" s="1"/>
    </row>
    <row r="7" spans="1:26" ht="15.6">
      <c r="A7" s="1"/>
      <c r="B7" s="11" t="s">
        <v>5</v>
      </c>
      <c r="C7" s="12"/>
      <c r="D7" s="12"/>
      <c r="E7" s="10"/>
      <c r="F7" s="80"/>
      <c r="G7" s="80"/>
      <c r="H7" s="10"/>
      <c r="I7" s="10"/>
      <c r="J7" s="10"/>
      <c r="K7" s="10"/>
      <c r="L7" s="10"/>
      <c r="M7" s="84"/>
      <c r="N7" s="10"/>
      <c r="O7" s="73"/>
      <c r="P7" s="73"/>
      <c r="Q7" s="1"/>
      <c r="R7" s="1"/>
      <c r="S7" s="1"/>
      <c r="T7" s="1"/>
      <c r="U7" s="1"/>
      <c r="V7" s="1"/>
      <c r="W7" s="1"/>
      <c r="X7" s="1"/>
      <c r="Y7" s="1"/>
      <c r="Z7" s="1"/>
    </row>
    <row r="8" spans="1:26" ht="6.75" customHeight="1">
      <c r="A8" s="1"/>
      <c r="B8" s="8"/>
      <c r="C8" s="13"/>
      <c r="D8" s="76"/>
      <c r="E8" s="18"/>
      <c r="F8" s="81"/>
      <c r="G8" s="81"/>
      <c r="H8" s="18"/>
      <c r="I8" s="18"/>
      <c r="J8" s="18"/>
      <c r="K8" s="18"/>
      <c r="L8" s="18"/>
      <c r="M8" s="81"/>
      <c r="N8" s="18"/>
      <c r="O8" s="18"/>
      <c r="P8" s="18"/>
      <c r="Q8" s="1"/>
      <c r="R8" s="1"/>
      <c r="S8" s="1"/>
      <c r="T8" s="1"/>
      <c r="U8" s="1"/>
      <c r="V8" s="1"/>
      <c r="W8" s="1"/>
      <c r="X8" s="1"/>
      <c r="Y8" s="1"/>
      <c r="Z8" s="1"/>
    </row>
    <row r="9" spans="1:26">
      <c r="A9" s="1"/>
      <c r="B9" s="91" t="s">
        <v>6</v>
      </c>
      <c r="C9" s="91" t="s">
        <v>7</v>
      </c>
      <c r="D9" s="91" t="s">
        <v>8</v>
      </c>
      <c r="E9" s="91" t="s">
        <v>9</v>
      </c>
      <c r="F9" s="92" t="s">
        <v>10</v>
      </c>
      <c r="G9" s="91" t="s">
        <v>11</v>
      </c>
      <c r="H9" s="91" t="s">
        <v>12</v>
      </c>
      <c r="I9" s="91" t="s">
        <v>13</v>
      </c>
      <c r="J9" s="91" t="s">
        <v>14</v>
      </c>
      <c r="K9" s="92" t="s">
        <v>15</v>
      </c>
      <c r="L9" s="92" t="s">
        <v>16</v>
      </c>
      <c r="M9" s="92" t="s">
        <v>17</v>
      </c>
      <c r="N9" s="91" t="s">
        <v>12</v>
      </c>
      <c r="O9" s="91" t="s">
        <v>13</v>
      </c>
      <c r="P9" s="91" t="s">
        <v>18</v>
      </c>
      <c r="Q9" s="1"/>
      <c r="R9" s="1"/>
      <c r="S9" s="1"/>
      <c r="T9" s="1"/>
      <c r="U9" s="1"/>
      <c r="V9" s="1"/>
      <c r="W9" s="1"/>
      <c r="X9" s="1"/>
      <c r="Y9" s="1"/>
      <c r="Z9" s="1"/>
    </row>
    <row r="10" spans="1:26" ht="25.5" customHeight="1">
      <c r="A10" s="1"/>
      <c r="B10" s="91"/>
      <c r="C10" s="91"/>
      <c r="D10" s="91"/>
      <c r="E10" s="91"/>
      <c r="F10" s="92"/>
      <c r="G10" s="91"/>
      <c r="H10" s="91"/>
      <c r="I10" s="91"/>
      <c r="J10" s="91"/>
      <c r="K10" s="92"/>
      <c r="L10" s="92"/>
      <c r="M10" s="92"/>
      <c r="N10" s="91"/>
      <c r="O10" s="91"/>
      <c r="P10" s="91"/>
      <c r="Q10" s="1"/>
      <c r="R10" s="1"/>
      <c r="S10" s="1"/>
      <c r="T10" s="1"/>
      <c r="U10" s="1"/>
      <c r="V10" s="1"/>
      <c r="W10" s="1"/>
      <c r="X10" s="1"/>
      <c r="Y10" s="1"/>
      <c r="Z10" s="1"/>
    </row>
    <row r="11" spans="1:26" ht="102.95" customHeight="1">
      <c r="A11" s="1"/>
      <c r="B11" s="61">
        <v>1</v>
      </c>
      <c r="C11" s="101" t="s">
        <v>19</v>
      </c>
      <c r="D11" s="34" t="s">
        <v>20</v>
      </c>
      <c r="E11" s="71" t="s">
        <v>21</v>
      </c>
      <c r="F11" s="69" t="s">
        <v>22</v>
      </c>
      <c r="G11" s="63" t="s">
        <v>23</v>
      </c>
      <c r="H11" s="57">
        <v>2</v>
      </c>
      <c r="I11" s="57">
        <v>3</v>
      </c>
      <c r="J11" s="57">
        <f>+H11*I11</f>
        <v>6</v>
      </c>
      <c r="K11" s="57" t="s">
        <v>24</v>
      </c>
      <c r="L11" s="65" t="s">
        <v>25</v>
      </c>
      <c r="M11" s="63" t="s">
        <v>26</v>
      </c>
      <c r="N11" s="57">
        <v>2</v>
      </c>
      <c r="O11" s="57">
        <v>2</v>
      </c>
      <c r="P11" s="57">
        <f>+N11*O11</f>
        <v>4</v>
      </c>
      <c r="Q11" s="1"/>
      <c r="R11" s="1"/>
      <c r="S11" s="1"/>
      <c r="T11" s="1"/>
      <c r="U11" s="1"/>
      <c r="V11" s="1"/>
      <c r="W11" s="1"/>
      <c r="X11" s="1"/>
      <c r="Y11" s="1"/>
      <c r="Z11" s="1"/>
    </row>
    <row r="12" spans="1:26" ht="48">
      <c r="A12" s="1"/>
      <c r="B12" s="62">
        <v>2</v>
      </c>
      <c r="C12" s="101"/>
      <c r="D12" s="35" t="s">
        <v>27</v>
      </c>
      <c r="E12" s="71" t="s">
        <v>21</v>
      </c>
      <c r="F12" s="63" t="s">
        <v>28</v>
      </c>
      <c r="G12" s="63" t="s">
        <v>29</v>
      </c>
      <c r="H12" s="65">
        <v>2</v>
      </c>
      <c r="I12" s="65">
        <v>2</v>
      </c>
      <c r="J12" s="57">
        <f t="shared" ref="J12:J75" si="0">+H12*I12</f>
        <v>4</v>
      </c>
      <c r="K12" s="57" t="s">
        <v>24</v>
      </c>
      <c r="L12" s="65" t="s">
        <v>25</v>
      </c>
      <c r="M12" s="63" t="s">
        <v>30</v>
      </c>
      <c r="N12" s="57">
        <v>1</v>
      </c>
      <c r="O12" s="57">
        <v>2</v>
      </c>
      <c r="P12" s="57">
        <f t="shared" ref="P12:P75" si="1">+N12*O12</f>
        <v>2</v>
      </c>
      <c r="Q12" s="1"/>
      <c r="R12" s="1"/>
      <c r="S12" s="1"/>
      <c r="T12" s="1"/>
      <c r="U12" s="1"/>
      <c r="V12" s="1"/>
      <c r="W12" s="1"/>
      <c r="X12" s="1"/>
      <c r="Y12" s="1"/>
      <c r="Z12" s="1"/>
    </row>
    <row r="13" spans="1:26" ht="162.75" customHeight="1">
      <c r="A13" s="1"/>
      <c r="B13" s="61">
        <v>3</v>
      </c>
      <c r="C13" s="101"/>
      <c r="D13" s="35" t="s">
        <v>27</v>
      </c>
      <c r="E13" s="71" t="s">
        <v>21</v>
      </c>
      <c r="F13" s="63" t="s">
        <v>31</v>
      </c>
      <c r="G13" s="63" t="s">
        <v>29</v>
      </c>
      <c r="H13" s="57">
        <v>1</v>
      </c>
      <c r="I13" s="57">
        <v>3</v>
      </c>
      <c r="J13" s="57">
        <f t="shared" si="0"/>
        <v>3</v>
      </c>
      <c r="K13" s="57" t="s">
        <v>24</v>
      </c>
      <c r="L13" s="65" t="s">
        <v>25</v>
      </c>
      <c r="M13" s="63" t="s">
        <v>32</v>
      </c>
      <c r="N13" s="57">
        <v>1</v>
      </c>
      <c r="O13" s="57">
        <v>2</v>
      </c>
      <c r="P13" s="57">
        <f t="shared" si="1"/>
        <v>2</v>
      </c>
      <c r="Q13" s="1"/>
      <c r="R13" s="1"/>
      <c r="S13" s="1"/>
      <c r="T13" s="1"/>
      <c r="U13" s="1"/>
      <c r="V13" s="1"/>
      <c r="W13" s="1"/>
      <c r="X13" s="1"/>
      <c r="Y13" s="1"/>
      <c r="Z13" s="1"/>
    </row>
    <row r="14" spans="1:26" ht="144" customHeight="1">
      <c r="A14" s="1"/>
      <c r="B14" s="62">
        <v>4</v>
      </c>
      <c r="C14" s="101"/>
      <c r="D14" s="35" t="s">
        <v>27</v>
      </c>
      <c r="E14" s="71" t="s">
        <v>21</v>
      </c>
      <c r="F14" s="63" t="s">
        <v>33</v>
      </c>
      <c r="G14" s="63" t="s">
        <v>34</v>
      </c>
      <c r="H14" s="65">
        <v>2</v>
      </c>
      <c r="I14" s="65">
        <v>4</v>
      </c>
      <c r="J14" s="57">
        <f t="shared" si="0"/>
        <v>8</v>
      </c>
      <c r="K14" s="57" t="s">
        <v>24</v>
      </c>
      <c r="L14" s="65" t="s">
        <v>25</v>
      </c>
      <c r="M14" s="63" t="s">
        <v>35</v>
      </c>
      <c r="N14" s="57">
        <v>1</v>
      </c>
      <c r="O14" s="57">
        <v>4</v>
      </c>
      <c r="P14" s="57">
        <f t="shared" si="1"/>
        <v>4</v>
      </c>
      <c r="Q14" s="1"/>
      <c r="R14" s="1"/>
      <c r="S14" s="1"/>
      <c r="T14" s="1"/>
      <c r="U14" s="1"/>
      <c r="V14" s="1"/>
      <c r="W14" s="1"/>
      <c r="X14" s="1"/>
      <c r="Y14" s="1"/>
      <c r="Z14" s="1"/>
    </row>
    <row r="15" spans="1:26" ht="141.6" customHeight="1">
      <c r="A15" s="1"/>
      <c r="B15" s="61">
        <v>5</v>
      </c>
      <c r="C15" s="101"/>
      <c r="D15" s="35" t="s">
        <v>27</v>
      </c>
      <c r="E15" s="71" t="s">
        <v>21</v>
      </c>
      <c r="F15" s="63" t="s">
        <v>36</v>
      </c>
      <c r="G15" s="63" t="s">
        <v>29</v>
      </c>
      <c r="H15" s="65">
        <v>2</v>
      </c>
      <c r="I15" s="65">
        <v>4</v>
      </c>
      <c r="J15" s="57">
        <f t="shared" si="0"/>
        <v>8</v>
      </c>
      <c r="K15" s="57" t="s">
        <v>24</v>
      </c>
      <c r="L15" s="65" t="s">
        <v>25</v>
      </c>
      <c r="M15" s="63" t="s">
        <v>37</v>
      </c>
      <c r="N15" s="57">
        <v>1</v>
      </c>
      <c r="O15" s="57">
        <v>4</v>
      </c>
      <c r="P15" s="57">
        <f t="shared" si="1"/>
        <v>4</v>
      </c>
      <c r="Q15" s="1"/>
      <c r="R15" s="1"/>
      <c r="S15" s="1"/>
      <c r="T15" s="1"/>
      <c r="U15" s="1"/>
      <c r="V15" s="1"/>
      <c r="W15" s="1"/>
      <c r="X15" s="1"/>
      <c r="Y15" s="1"/>
      <c r="Z15" s="1"/>
    </row>
    <row r="16" spans="1:26" ht="219" customHeight="1">
      <c r="A16" s="1"/>
      <c r="B16" s="62">
        <v>6</v>
      </c>
      <c r="C16" s="101"/>
      <c r="D16" s="34" t="s">
        <v>38</v>
      </c>
      <c r="E16" s="34" t="s">
        <v>39</v>
      </c>
      <c r="F16" s="63" t="s">
        <v>40</v>
      </c>
      <c r="G16" s="63" t="s">
        <v>41</v>
      </c>
      <c r="H16" s="65">
        <v>3</v>
      </c>
      <c r="I16" s="65">
        <v>3</v>
      </c>
      <c r="J16" s="57">
        <f t="shared" si="0"/>
        <v>9</v>
      </c>
      <c r="K16" s="65" t="s">
        <v>42</v>
      </c>
      <c r="L16" s="65" t="s">
        <v>43</v>
      </c>
      <c r="M16" s="63" t="s">
        <v>44</v>
      </c>
      <c r="N16" s="57">
        <v>2</v>
      </c>
      <c r="O16" s="57">
        <v>2</v>
      </c>
      <c r="P16" s="57">
        <f t="shared" si="1"/>
        <v>4</v>
      </c>
      <c r="Q16" s="1"/>
      <c r="R16" s="1"/>
      <c r="S16" s="1"/>
      <c r="T16" s="1"/>
      <c r="U16" s="1"/>
      <c r="V16" s="1"/>
      <c r="W16" s="1"/>
      <c r="X16" s="1"/>
      <c r="Y16" s="1"/>
      <c r="Z16" s="1"/>
    </row>
    <row r="17" spans="1:26" ht="110.45" customHeight="1">
      <c r="A17" s="1"/>
      <c r="B17" s="61">
        <v>7</v>
      </c>
      <c r="C17" s="101" t="s">
        <v>45</v>
      </c>
      <c r="D17" s="66" t="s">
        <v>27</v>
      </c>
      <c r="E17" s="34" t="s">
        <v>21</v>
      </c>
      <c r="F17" s="63" t="s">
        <v>46</v>
      </c>
      <c r="G17" s="63" t="s">
        <v>29</v>
      </c>
      <c r="H17" s="65">
        <v>2</v>
      </c>
      <c r="I17" s="65">
        <v>4</v>
      </c>
      <c r="J17" s="57">
        <f t="shared" si="0"/>
        <v>8</v>
      </c>
      <c r="K17" s="57" t="s">
        <v>24</v>
      </c>
      <c r="L17" s="65" t="s">
        <v>25</v>
      </c>
      <c r="M17" s="63" t="s">
        <v>47</v>
      </c>
      <c r="N17" s="57">
        <v>1</v>
      </c>
      <c r="O17" s="57">
        <v>3</v>
      </c>
      <c r="P17" s="57">
        <f t="shared" si="1"/>
        <v>3</v>
      </c>
      <c r="Q17" s="1"/>
      <c r="R17" s="1"/>
      <c r="S17" s="1"/>
      <c r="T17" s="1"/>
      <c r="U17" s="1"/>
      <c r="V17" s="1"/>
      <c r="W17" s="1"/>
      <c r="X17" s="1"/>
      <c r="Y17" s="1"/>
      <c r="Z17" s="1"/>
    </row>
    <row r="18" spans="1:26" ht="99" customHeight="1">
      <c r="A18" s="1"/>
      <c r="B18" s="62">
        <v>8</v>
      </c>
      <c r="C18" s="101"/>
      <c r="D18" s="66" t="s">
        <v>20</v>
      </c>
      <c r="E18" s="34" t="s">
        <v>21</v>
      </c>
      <c r="F18" s="63" t="s">
        <v>48</v>
      </c>
      <c r="G18" s="63" t="s">
        <v>29</v>
      </c>
      <c r="H18" s="57">
        <v>3</v>
      </c>
      <c r="I18" s="57">
        <v>2</v>
      </c>
      <c r="J18" s="57">
        <f t="shared" si="0"/>
        <v>6</v>
      </c>
      <c r="K18" s="57" t="s">
        <v>24</v>
      </c>
      <c r="L18" s="65" t="s">
        <v>49</v>
      </c>
      <c r="M18" s="63" t="s">
        <v>50</v>
      </c>
      <c r="N18" s="57">
        <v>2</v>
      </c>
      <c r="O18" s="57">
        <v>2</v>
      </c>
      <c r="P18" s="57">
        <f t="shared" si="1"/>
        <v>4</v>
      </c>
      <c r="Q18" s="1"/>
      <c r="R18" s="1"/>
      <c r="S18" s="1"/>
      <c r="T18" s="1"/>
      <c r="U18" s="1"/>
      <c r="V18" s="1"/>
      <c r="W18" s="1"/>
      <c r="X18" s="1"/>
      <c r="Y18" s="1"/>
      <c r="Z18" s="1"/>
    </row>
    <row r="19" spans="1:26" ht="85.5" customHeight="1">
      <c r="A19" s="1"/>
      <c r="B19" s="61">
        <v>9</v>
      </c>
      <c r="C19" s="101"/>
      <c r="D19" s="66" t="s">
        <v>20</v>
      </c>
      <c r="E19" s="34" t="s">
        <v>21</v>
      </c>
      <c r="F19" s="63" t="s">
        <v>51</v>
      </c>
      <c r="G19" s="63" t="s">
        <v>52</v>
      </c>
      <c r="H19" s="57">
        <v>2</v>
      </c>
      <c r="I19" s="57">
        <v>4</v>
      </c>
      <c r="J19" s="57">
        <f t="shared" si="0"/>
        <v>8</v>
      </c>
      <c r="K19" s="57" t="s">
        <v>24</v>
      </c>
      <c r="L19" s="65" t="s">
        <v>49</v>
      </c>
      <c r="M19" s="63" t="s">
        <v>53</v>
      </c>
      <c r="N19" s="57">
        <v>2</v>
      </c>
      <c r="O19" s="57">
        <v>2</v>
      </c>
      <c r="P19" s="57">
        <f t="shared" si="1"/>
        <v>4</v>
      </c>
      <c r="Q19" s="1"/>
      <c r="R19" s="1"/>
      <c r="S19" s="1"/>
      <c r="T19" s="1"/>
      <c r="U19" s="1"/>
      <c r="V19" s="1"/>
      <c r="W19" s="1"/>
      <c r="X19" s="1"/>
      <c r="Y19" s="1"/>
      <c r="Z19" s="1"/>
    </row>
    <row r="20" spans="1:26" ht="102" customHeight="1">
      <c r="A20" s="1"/>
      <c r="B20" s="62">
        <v>10</v>
      </c>
      <c r="C20" s="101"/>
      <c r="D20" s="66" t="s">
        <v>20</v>
      </c>
      <c r="E20" s="34" t="s">
        <v>21</v>
      </c>
      <c r="F20" s="63" t="s">
        <v>54</v>
      </c>
      <c r="G20" s="63" t="s">
        <v>52</v>
      </c>
      <c r="H20" s="57">
        <v>3</v>
      </c>
      <c r="I20" s="57">
        <v>2</v>
      </c>
      <c r="J20" s="57">
        <f t="shared" si="0"/>
        <v>6</v>
      </c>
      <c r="K20" s="57" t="s">
        <v>24</v>
      </c>
      <c r="L20" s="65" t="s">
        <v>25</v>
      </c>
      <c r="M20" s="63" t="s">
        <v>55</v>
      </c>
      <c r="N20" s="57">
        <v>2</v>
      </c>
      <c r="O20" s="57">
        <v>2</v>
      </c>
      <c r="P20" s="57">
        <f t="shared" si="1"/>
        <v>4</v>
      </c>
      <c r="Q20" s="1"/>
      <c r="R20" s="1"/>
      <c r="S20" s="1"/>
      <c r="T20" s="1"/>
      <c r="U20" s="1"/>
      <c r="V20" s="1"/>
      <c r="W20" s="1"/>
      <c r="X20" s="1"/>
      <c r="Y20" s="1"/>
      <c r="Z20" s="1"/>
    </row>
    <row r="21" spans="1:26" ht="150.75" customHeight="1">
      <c r="A21" s="1"/>
      <c r="B21" s="61">
        <v>11</v>
      </c>
      <c r="C21" s="101"/>
      <c r="D21" s="67" t="s">
        <v>56</v>
      </c>
      <c r="E21" s="34" t="s">
        <v>21</v>
      </c>
      <c r="F21" s="63" t="s">
        <v>57</v>
      </c>
      <c r="G21" s="63" t="s">
        <v>58</v>
      </c>
      <c r="H21" s="57">
        <v>3</v>
      </c>
      <c r="I21" s="57">
        <v>3</v>
      </c>
      <c r="J21" s="57">
        <f t="shared" si="0"/>
        <v>9</v>
      </c>
      <c r="K21" s="57" t="s">
        <v>24</v>
      </c>
      <c r="L21" s="65" t="s">
        <v>25</v>
      </c>
      <c r="M21" s="63" t="s">
        <v>59</v>
      </c>
      <c r="N21" s="57">
        <v>2</v>
      </c>
      <c r="O21" s="57">
        <v>2</v>
      </c>
      <c r="P21" s="57">
        <f t="shared" si="1"/>
        <v>4</v>
      </c>
      <c r="Q21" s="1"/>
      <c r="R21" s="1"/>
      <c r="S21" s="1"/>
      <c r="T21" s="1"/>
      <c r="U21" s="1"/>
      <c r="V21" s="1"/>
      <c r="W21" s="1"/>
      <c r="X21" s="1"/>
      <c r="Y21" s="1"/>
      <c r="Z21" s="1"/>
    </row>
    <row r="22" spans="1:26" ht="156" customHeight="1">
      <c r="A22" s="1"/>
      <c r="B22" s="62">
        <v>12</v>
      </c>
      <c r="C22" s="101"/>
      <c r="D22" s="66" t="s">
        <v>20</v>
      </c>
      <c r="E22" s="34" t="s">
        <v>21</v>
      </c>
      <c r="F22" s="63" t="s">
        <v>60</v>
      </c>
      <c r="G22" s="63" t="s">
        <v>61</v>
      </c>
      <c r="H22" s="57">
        <v>2</v>
      </c>
      <c r="I22" s="57">
        <v>4</v>
      </c>
      <c r="J22" s="57">
        <f t="shared" si="0"/>
        <v>8</v>
      </c>
      <c r="K22" s="70" t="s">
        <v>62</v>
      </c>
      <c r="L22" s="65" t="s">
        <v>63</v>
      </c>
      <c r="M22" s="63" t="s">
        <v>64</v>
      </c>
      <c r="N22" s="57">
        <v>1</v>
      </c>
      <c r="O22" s="57">
        <v>4</v>
      </c>
      <c r="P22" s="57">
        <f t="shared" si="1"/>
        <v>4</v>
      </c>
      <c r="Q22" s="1"/>
      <c r="R22" s="1"/>
      <c r="S22" s="1"/>
      <c r="T22" s="1"/>
      <c r="U22" s="1"/>
      <c r="V22" s="1"/>
      <c r="W22" s="1"/>
      <c r="X22" s="1"/>
      <c r="Y22" s="1"/>
      <c r="Z22" s="1"/>
    </row>
    <row r="23" spans="1:26" ht="120.95" customHeight="1">
      <c r="A23" s="1"/>
      <c r="B23" s="61">
        <v>13</v>
      </c>
      <c r="C23" s="101"/>
      <c r="D23" s="77" t="s">
        <v>27</v>
      </c>
      <c r="E23" s="34" t="s">
        <v>21</v>
      </c>
      <c r="F23" s="63" t="s">
        <v>65</v>
      </c>
      <c r="G23" s="63" t="s">
        <v>66</v>
      </c>
      <c r="H23" s="57">
        <v>2</v>
      </c>
      <c r="I23" s="57">
        <v>4</v>
      </c>
      <c r="J23" s="57">
        <f t="shared" si="0"/>
        <v>8</v>
      </c>
      <c r="K23" s="65" t="s">
        <v>24</v>
      </c>
      <c r="L23" s="65" t="s">
        <v>43</v>
      </c>
      <c r="M23" s="63" t="s">
        <v>67</v>
      </c>
      <c r="N23" s="57">
        <v>1</v>
      </c>
      <c r="O23" s="57">
        <v>4</v>
      </c>
      <c r="P23" s="57">
        <f t="shared" si="1"/>
        <v>4</v>
      </c>
      <c r="Q23" s="1"/>
      <c r="R23" s="1"/>
      <c r="S23" s="1"/>
      <c r="T23" s="1"/>
      <c r="U23" s="1"/>
      <c r="V23" s="1"/>
      <c r="W23" s="1"/>
      <c r="X23" s="1"/>
      <c r="Y23" s="1"/>
      <c r="Z23" s="1"/>
    </row>
    <row r="24" spans="1:26" ht="87" customHeight="1">
      <c r="A24" s="1"/>
      <c r="B24" s="62">
        <v>14</v>
      </c>
      <c r="C24" s="101" t="s">
        <v>68</v>
      </c>
      <c r="D24" s="67" t="s">
        <v>56</v>
      </c>
      <c r="E24" s="34" t="s">
        <v>21</v>
      </c>
      <c r="F24" s="63" t="s">
        <v>69</v>
      </c>
      <c r="G24" s="63" t="s">
        <v>70</v>
      </c>
      <c r="H24" s="57">
        <v>2</v>
      </c>
      <c r="I24" s="57">
        <v>3</v>
      </c>
      <c r="J24" s="57">
        <f t="shared" si="0"/>
        <v>6</v>
      </c>
      <c r="K24" s="65" t="s">
        <v>62</v>
      </c>
      <c r="L24" s="65" t="s">
        <v>71</v>
      </c>
      <c r="M24" s="63" t="s">
        <v>72</v>
      </c>
      <c r="N24" s="57">
        <v>2</v>
      </c>
      <c r="O24" s="57">
        <v>2</v>
      </c>
      <c r="P24" s="57">
        <f t="shared" si="1"/>
        <v>4</v>
      </c>
      <c r="Q24" s="1"/>
      <c r="R24" s="1"/>
      <c r="S24" s="1"/>
      <c r="T24" s="1"/>
      <c r="U24" s="1"/>
      <c r="V24" s="1"/>
      <c r="W24" s="1"/>
      <c r="X24" s="1"/>
      <c r="Y24" s="1"/>
      <c r="Z24" s="1"/>
    </row>
    <row r="25" spans="1:26" ht="134.1" customHeight="1">
      <c r="A25" s="1"/>
      <c r="B25" s="61">
        <v>15</v>
      </c>
      <c r="C25" s="101"/>
      <c r="D25" s="67" t="s">
        <v>27</v>
      </c>
      <c r="E25" s="34" t="s">
        <v>21</v>
      </c>
      <c r="F25" s="63" t="s">
        <v>73</v>
      </c>
      <c r="G25" s="63" t="s">
        <v>70</v>
      </c>
      <c r="H25" s="57">
        <v>2</v>
      </c>
      <c r="I25" s="57">
        <v>4</v>
      </c>
      <c r="J25" s="57">
        <f t="shared" si="0"/>
        <v>8</v>
      </c>
      <c r="K25" s="70" t="s">
        <v>24</v>
      </c>
      <c r="L25" s="65" t="s">
        <v>25</v>
      </c>
      <c r="M25" s="63" t="s">
        <v>74</v>
      </c>
      <c r="N25" s="57">
        <v>1</v>
      </c>
      <c r="O25" s="57">
        <v>3</v>
      </c>
      <c r="P25" s="57">
        <f t="shared" si="1"/>
        <v>3</v>
      </c>
      <c r="Q25" s="1"/>
      <c r="R25" s="1"/>
      <c r="S25" s="1"/>
      <c r="T25" s="1"/>
      <c r="U25" s="1"/>
      <c r="V25" s="1"/>
      <c r="W25" s="1"/>
      <c r="X25" s="1"/>
      <c r="Y25" s="1"/>
      <c r="Z25" s="1"/>
    </row>
    <row r="26" spans="1:26" ht="47.45" customHeight="1">
      <c r="A26" s="1"/>
      <c r="B26" s="62">
        <v>16</v>
      </c>
      <c r="C26" s="101"/>
      <c r="D26" s="67" t="s">
        <v>27</v>
      </c>
      <c r="E26" s="34" t="s">
        <v>21</v>
      </c>
      <c r="F26" s="63" t="s">
        <v>75</v>
      </c>
      <c r="G26" s="63" t="s">
        <v>76</v>
      </c>
      <c r="H26" s="57">
        <v>3</v>
      </c>
      <c r="I26" s="57">
        <v>2</v>
      </c>
      <c r="J26" s="57">
        <f t="shared" si="0"/>
        <v>6</v>
      </c>
      <c r="K26" s="70" t="s">
        <v>24</v>
      </c>
      <c r="L26" s="65" t="s">
        <v>25</v>
      </c>
      <c r="M26" s="63" t="s">
        <v>77</v>
      </c>
      <c r="N26" s="57">
        <v>2</v>
      </c>
      <c r="O26" s="57">
        <v>2</v>
      </c>
      <c r="P26" s="57">
        <f t="shared" si="1"/>
        <v>4</v>
      </c>
      <c r="Q26" s="1"/>
      <c r="R26" s="1"/>
      <c r="S26" s="1"/>
      <c r="T26" s="1"/>
      <c r="U26" s="1"/>
      <c r="V26" s="1"/>
      <c r="W26" s="1"/>
      <c r="X26" s="1"/>
      <c r="Y26" s="1"/>
      <c r="Z26" s="1"/>
    </row>
    <row r="27" spans="1:26" ht="125.25" customHeight="1">
      <c r="A27" s="1"/>
      <c r="B27" s="61">
        <v>17</v>
      </c>
      <c r="C27" s="102" t="s">
        <v>78</v>
      </c>
      <c r="D27" s="68" t="s">
        <v>20</v>
      </c>
      <c r="E27" s="34" t="s">
        <v>21</v>
      </c>
      <c r="F27" s="63" t="s">
        <v>79</v>
      </c>
      <c r="G27" s="63" t="s">
        <v>80</v>
      </c>
      <c r="H27" s="57">
        <v>2</v>
      </c>
      <c r="I27" s="57">
        <v>4</v>
      </c>
      <c r="J27" s="57">
        <f t="shared" si="0"/>
        <v>8</v>
      </c>
      <c r="K27" s="65" t="s">
        <v>62</v>
      </c>
      <c r="L27" s="70" t="s">
        <v>71</v>
      </c>
      <c r="M27" s="63" t="s">
        <v>81</v>
      </c>
      <c r="N27" s="57">
        <v>2</v>
      </c>
      <c r="O27" s="57">
        <v>2</v>
      </c>
      <c r="P27" s="57">
        <f t="shared" si="1"/>
        <v>4</v>
      </c>
      <c r="Q27" s="1"/>
      <c r="R27" s="1"/>
      <c r="S27" s="1"/>
      <c r="T27" s="1"/>
      <c r="U27" s="1"/>
      <c r="V27" s="1"/>
      <c r="W27" s="1"/>
      <c r="X27" s="1"/>
      <c r="Y27" s="1"/>
      <c r="Z27" s="1"/>
    </row>
    <row r="28" spans="1:26" ht="237" customHeight="1">
      <c r="A28" s="1"/>
      <c r="B28" s="62">
        <v>18</v>
      </c>
      <c r="C28" s="103"/>
      <c r="D28" s="68" t="s">
        <v>20</v>
      </c>
      <c r="E28" s="34" t="s">
        <v>82</v>
      </c>
      <c r="F28" s="63" t="s">
        <v>83</v>
      </c>
      <c r="G28" s="63" t="s">
        <v>84</v>
      </c>
      <c r="H28" s="57">
        <v>2</v>
      </c>
      <c r="I28" s="57">
        <v>2</v>
      </c>
      <c r="J28" s="57">
        <f t="shared" si="0"/>
        <v>4</v>
      </c>
      <c r="K28" s="70" t="s">
        <v>85</v>
      </c>
      <c r="L28" s="65" t="s">
        <v>25</v>
      </c>
      <c r="M28" s="63" t="s">
        <v>86</v>
      </c>
      <c r="N28" s="57">
        <v>2</v>
      </c>
      <c r="O28" s="57">
        <v>2</v>
      </c>
      <c r="P28" s="57">
        <f t="shared" si="1"/>
        <v>4</v>
      </c>
      <c r="Q28" s="1"/>
      <c r="R28" s="1"/>
      <c r="S28" s="1"/>
      <c r="T28" s="1"/>
      <c r="U28" s="1"/>
      <c r="V28" s="1"/>
      <c r="W28" s="1"/>
      <c r="X28" s="1"/>
      <c r="Y28" s="1"/>
      <c r="Z28" s="1"/>
    </row>
    <row r="29" spans="1:26" ht="160.35" customHeight="1">
      <c r="A29" s="1"/>
      <c r="B29" s="61">
        <v>19</v>
      </c>
      <c r="C29" s="103"/>
      <c r="D29" s="68" t="s">
        <v>20</v>
      </c>
      <c r="E29" s="34" t="s">
        <v>21</v>
      </c>
      <c r="F29" s="63" t="s">
        <v>87</v>
      </c>
      <c r="G29" s="63" t="s">
        <v>88</v>
      </c>
      <c r="H29" s="57">
        <v>2</v>
      </c>
      <c r="I29" s="57">
        <v>3</v>
      </c>
      <c r="J29" s="57">
        <f t="shared" si="0"/>
        <v>6</v>
      </c>
      <c r="K29" s="70" t="s">
        <v>62</v>
      </c>
      <c r="L29" s="65" t="s">
        <v>25</v>
      </c>
      <c r="M29" s="63" t="s">
        <v>89</v>
      </c>
      <c r="N29" s="57">
        <v>2</v>
      </c>
      <c r="O29" s="57">
        <v>2</v>
      </c>
      <c r="P29" s="57">
        <f t="shared" si="1"/>
        <v>4</v>
      </c>
      <c r="Q29" s="1"/>
      <c r="R29" s="1"/>
      <c r="S29" s="1"/>
      <c r="T29" s="1"/>
      <c r="U29" s="1"/>
      <c r="V29" s="1"/>
      <c r="W29" s="1"/>
      <c r="X29" s="1"/>
      <c r="Y29" s="1"/>
      <c r="Z29" s="1"/>
    </row>
    <row r="30" spans="1:26" ht="192" customHeight="1">
      <c r="A30" s="1"/>
      <c r="B30" s="62">
        <v>20</v>
      </c>
      <c r="C30" s="103"/>
      <c r="D30" s="68" t="s">
        <v>20</v>
      </c>
      <c r="E30" s="34" t="s">
        <v>21</v>
      </c>
      <c r="F30" s="63" t="s">
        <v>90</v>
      </c>
      <c r="G30" s="63" t="s">
        <v>91</v>
      </c>
      <c r="H30" s="57">
        <v>3</v>
      </c>
      <c r="I30" s="57">
        <v>4</v>
      </c>
      <c r="J30" s="57">
        <f t="shared" si="0"/>
        <v>12</v>
      </c>
      <c r="K30" s="70" t="s">
        <v>85</v>
      </c>
      <c r="L30" s="65" t="s">
        <v>49</v>
      </c>
      <c r="M30" s="63" t="s">
        <v>92</v>
      </c>
      <c r="N30" s="57">
        <v>3</v>
      </c>
      <c r="O30" s="57">
        <v>2</v>
      </c>
      <c r="P30" s="57">
        <f t="shared" si="1"/>
        <v>6</v>
      </c>
      <c r="Q30" s="1"/>
      <c r="R30" s="1"/>
      <c r="S30" s="1"/>
      <c r="T30" s="1"/>
      <c r="U30" s="1"/>
      <c r="V30" s="1"/>
      <c r="W30" s="1"/>
      <c r="X30" s="1"/>
      <c r="Y30" s="1"/>
      <c r="Z30" s="1"/>
    </row>
    <row r="31" spans="1:26" ht="160.35" customHeight="1">
      <c r="A31" s="1"/>
      <c r="B31" s="61">
        <v>21</v>
      </c>
      <c r="C31" s="103"/>
      <c r="D31" s="68" t="s">
        <v>20</v>
      </c>
      <c r="E31" s="34" t="s">
        <v>21</v>
      </c>
      <c r="F31" s="63" t="s">
        <v>93</v>
      </c>
      <c r="G31" s="63" t="s">
        <v>94</v>
      </c>
      <c r="H31" s="57">
        <v>3</v>
      </c>
      <c r="I31" s="57">
        <v>3</v>
      </c>
      <c r="J31" s="57">
        <f t="shared" si="0"/>
        <v>9</v>
      </c>
      <c r="K31" s="70" t="s">
        <v>62</v>
      </c>
      <c r="L31" s="65" t="s">
        <v>71</v>
      </c>
      <c r="M31" s="63" t="s">
        <v>95</v>
      </c>
      <c r="N31" s="57">
        <v>3</v>
      </c>
      <c r="O31" s="57">
        <v>2</v>
      </c>
      <c r="P31" s="57">
        <f t="shared" si="1"/>
        <v>6</v>
      </c>
      <c r="Q31" s="1"/>
      <c r="R31" s="1"/>
      <c r="S31" s="1"/>
      <c r="T31" s="1"/>
      <c r="U31" s="1"/>
      <c r="V31" s="1"/>
      <c r="W31" s="1"/>
      <c r="X31" s="1"/>
      <c r="Y31" s="1"/>
      <c r="Z31" s="1"/>
    </row>
    <row r="32" spans="1:26" ht="279" customHeight="1">
      <c r="A32" s="1"/>
      <c r="B32" s="62">
        <v>22</v>
      </c>
      <c r="C32" s="103"/>
      <c r="D32" s="68" t="s">
        <v>27</v>
      </c>
      <c r="E32" s="34" t="s">
        <v>21</v>
      </c>
      <c r="F32" s="63" t="s">
        <v>96</v>
      </c>
      <c r="G32" s="63" t="s">
        <v>97</v>
      </c>
      <c r="H32" s="57">
        <v>3</v>
      </c>
      <c r="I32" s="57">
        <v>2</v>
      </c>
      <c r="J32" s="57">
        <f t="shared" si="0"/>
        <v>6</v>
      </c>
      <c r="K32" s="70" t="s">
        <v>62</v>
      </c>
      <c r="L32" s="65" t="s">
        <v>71</v>
      </c>
      <c r="M32" s="63" t="s">
        <v>98</v>
      </c>
      <c r="N32" s="57">
        <v>2</v>
      </c>
      <c r="O32" s="57">
        <v>2</v>
      </c>
      <c r="P32" s="57">
        <f t="shared" si="1"/>
        <v>4</v>
      </c>
      <c r="Q32" s="1"/>
      <c r="R32" s="1"/>
      <c r="S32" s="1"/>
      <c r="T32" s="1"/>
      <c r="U32" s="1"/>
      <c r="V32" s="1"/>
      <c r="W32" s="1"/>
      <c r="X32" s="1"/>
      <c r="Y32" s="1"/>
      <c r="Z32" s="1"/>
    </row>
    <row r="33" spans="1:26" ht="160.35" customHeight="1">
      <c r="A33" s="1"/>
      <c r="B33" s="61">
        <v>23</v>
      </c>
      <c r="C33" s="103"/>
      <c r="D33" s="68" t="s">
        <v>20</v>
      </c>
      <c r="E33" s="34" t="s">
        <v>21</v>
      </c>
      <c r="F33" s="63" t="s">
        <v>99</v>
      </c>
      <c r="G33" s="63" t="s">
        <v>100</v>
      </c>
      <c r="H33" s="57">
        <v>2</v>
      </c>
      <c r="I33" s="57">
        <v>3</v>
      </c>
      <c r="J33" s="57">
        <f t="shared" si="0"/>
        <v>6</v>
      </c>
      <c r="K33" s="65" t="s">
        <v>85</v>
      </c>
      <c r="L33" s="65" t="s">
        <v>49</v>
      </c>
      <c r="M33" s="72" t="s">
        <v>101</v>
      </c>
      <c r="N33" s="57">
        <v>2</v>
      </c>
      <c r="O33" s="57">
        <v>3</v>
      </c>
      <c r="P33" s="57">
        <f t="shared" si="1"/>
        <v>6</v>
      </c>
      <c r="Q33" s="1"/>
      <c r="R33" s="1"/>
      <c r="S33" s="1"/>
      <c r="T33" s="1"/>
      <c r="U33" s="1"/>
      <c r="V33" s="1"/>
      <c r="W33" s="1"/>
      <c r="X33" s="1"/>
      <c r="Y33" s="1"/>
      <c r="Z33" s="1"/>
    </row>
    <row r="34" spans="1:26" ht="131.44999999999999" customHeight="1">
      <c r="A34" s="1"/>
      <c r="B34" s="62">
        <v>24</v>
      </c>
      <c r="C34" s="103"/>
      <c r="D34" s="68" t="s">
        <v>20</v>
      </c>
      <c r="E34" s="34" t="s">
        <v>21</v>
      </c>
      <c r="F34" s="63" t="s">
        <v>102</v>
      </c>
      <c r="G34" s="63" t="s">
        <v>103</v>
      </c>
      <c r="H34" s="57">
        <v>2</v>
      </c>
      <c r="I34" s="57">
        <v>4</v>
      </c>
      <c r="J34" s="57">
        <f t="shared" si="0"/>
        <v>8</v>
      </c>
      <c r="K34" s="65" t="s">
        <v>104</v>
      </c>
      <c r="L34" s="70" t="s">
        <v>71</v>
      </c>
      <c r="M34" s="72" t="s">
        <v>105</v>
      </c>
      <c r="N34" s="57">
        <v>1</v>
      </c>
      <c r="O34" s="57">
        <v>4</v>
      </c>
      <c r="P34" s="57">
        <f t="shared" si="1"/>
        <v>4</v>
      </c>
      <c r="Q34" s="1"/>
      <c r="R34" s="1"/>
      <c r="S34" s="1"/>
      <c r="T34" s="1"/>
      <c r="U34" s="1"/>
      <c r="V34" s="1"/>
      <c r="W34" s="1"/>
      <c r="X34" s="1"/>
      <c r="Y34" s="1"/>
      <c r="Z34" s="1"/>
    </row>
    <row r="35" spans="1:26" ht="160.35" customHeight="1">
      <c r="A35" s="1"/>
      <c r="B35" s="61">
        <v>25</v>
      </c>
      <c r="C35" s="103"/>
      <c r="D35" s="68" t="s">
        <v>20</v>
      </c>
      <c r="E35" s="34" t="s">
        <v>21</v>
      </c>
      <c r="F35" s="63" t="s">
        <v>106</v>
      </c>
      <c r="G35" s="63" t="s">
        <v>107</v>
      </c>
      <c r="H35" s="57">
        <v>2</v>
      </c>
      <c r="I35" s="57">
        <v>4</v>
      </c>
      <c r="J35" s="57">
        <f t="shared" si="0"/>
        <v>8</v>
      </c>
      <c r="K35" s="70" t="s">
        <v>62</v>
      </c>
      <c r="L35" s="65" t="s">
        <v>108</v>
      </c>
      <c r="M35" s="63" t="s">
        <v>109</v>
      </c>
      <c r="N35" s="57">
        <v>2</v>
      </c>
      <c r="O35" s="57">
        <v>3</v>
      </c>
      <c r="P35" s="57">
        <f t="shared" si="1"/>
        <v>6</v>
      </c>
      <c r="Q35" s="1"/>
      <c r="R35" s="1"/>
      <c r="S35" s="1"/>
      <c r="T35" s="1"/>
      <c r="U35" s="1"/>
      <c r="V35" s="1"/>
      <c r="W35" s="1"/>
      <c r="X35" s="1"/>
      <c r="Y35" s="1"/>
      <c r="Z35" s="1"/>
    </row>
    <row r="36" spans="1:26" ht="136.5" customHeight="1">
      <c r="A36" s="1"/>
      <c r="B36" s="62">
        <v>26</v>
      </c>
      <c r="C36" s="103"/>
      <c r="D36" s="68" t="s">
        <v>20</v>
      </c>
      <c r="E36" s="34" t="s">
        <v>21</v>
      </c>
      <c r="F36" s="63" t="s">
        <v>110</v>
      </c>
      <c r="G36" s="63" t="s">
        <v>111</v>
      </c>
      <c r="H36" s="57">
        <v>2</v>
      </c>
      <c r="I36" s="57">
        <v>4</v>
      </c>
      <c r="J36" s="57">
        <f t="shared" si="0"/>
        <v>8</v>
      </c>
      <c r="K36" s="70" t="s">
        <v>62</v>
      </c>
      <c r="L36" s="65" t="s">
        <v>108</v>
      </c>
      <c r="M36" s="63" t="s">
        <v>112</v>
      </c>
      <c r="N36" s="57">
        <v>2</v>
      </c>
      <c r="O36" s="57">
        <v>2</v>
      </c>
      <c r="P36" s="57">
        <f t="shared" si="1"/>
        <v>4</v>
      </c>
      <c r="Q36" s="1"/>
      <c r="R36" s="1"/>
      <c r="S36" s="1"/>
      <c r="T36" s="1"/>
      <c r="U36" s="1"/>
      <c r="V36" s="1"/>
      <c r="W36" s="1"/>
      <c r="X36" s="1"/>
      <c r="Y36" s="1"/>
      <c r="Z36" s="1"/>
    </row>
    <row r="37" spans="1:26" ht="160.35" customHeight="1">
      <c r="A37" s="1"/>
      <c r="B37" s="61">
        <v>27</v>
      </c>
      <c r="C37" s="103"/>
      <c r="D37" s="68" t="s">
        <v>20</v>
      </c>
      <c r="E37" s="34" t="s">
        <v>113</v>
      </c>
      <c r="F37" s="63" t="s">
        <v>114</v>
      </c>
      <c r="G37" s="63" t="s">
        <v>115</v>
      </c>
      <c r="H37" s="57">
        <v>3</v>
      </c>
      <c r="I37" s="57">
        <v>4</v>
      </c>
      <c r="J37" s="57">
        <f t="shared" si="0"/>
        <v>12</v>
      </c>
      <c r="K37" s="70" t="s">
        <v>62</v>
      </c>
      <c r="L37" s="65" t="s">
        <v>49</v>
      </c>
      <c r="M37" s="63" t="s">
        <v>116</v>
      </c>
      <c r="N37" s="57">
        <v>2</v>
      </c>
      <c r="O37" s="57">
        <v>4</v>
      </c>
      <c r="P37" s="57">
        <f t="shared" si="1"/>
        <v>8</v>
      </c>
      <c r="Q37" s="1"/>
      <c r="R37" s="1"/>
      <c r="S37" s="1"/>
      <c r="T37" s="1"/>
      <c r="U37" s="1"/>
      <c r="V37" s="1"/>
      <c r="W37" s="1"/>
      <c r="X37" s="1"/>
      <c r="Y37" s="1"/>
      <c r="Z37" s="1"/>
    </row>
    <row r="38" spans="1:26" ht="129.94999999999999" customHeight="1">
      <c r="A38" s="1"/>
      <c r="B38" s="62">
        <v>28</v>
      </c>
      <c r="C38" s="103"/>
      <c r="D38" s="68" t="s">
        <v>20</v>
      </c>
      <c r="E38" s="74" t="s">
        <v>117</v>
      </c>
      <c r="F38" s="63" t="s">
        <v>118</v>
      </c>
      <c r="G38" s="63" t="s">
        <v>119</v>
      </c>
      <c r="H38" s="57">
        <v>3</v>
      </c>
      <c r="I38" s="57">
        <v>4</v>
      </c>
      <c r="J38" s="57">
        <f t="shared" si="0"/>
        <v>12</v>
      </c>
      <c r="K38" s="70" t="s">
        <v>62</v>
      </c>
      <c r="L38" s="65" t="s">
        <v>71</v>
      </c>
      <c r="M38" s="63" t="s">
        <v>120</v>
      </c>
      <c r="N38" s="57">
        <v>2</v>
      </c>
      <c r="O38" s="57">
        <v>4</v>
      </c>
      <c r="P38" s="57">
        <f t="shared" si="1"/>
        <v>8</v>
      </c>
      <c r="Q38" s="1"/>
      <c r="R38" s="1"/>
      <c r="S38" s="1"/>
      <c r="T38" s="1"/>
      <c r="U38" s="1"/>
      <c r="V38" s="1"/>
      <c r="W38" s="1"/>
      <c r="X38" s="1"/>
      <c r="Y38" s="1"/>
      <c r="Z38" s="1"/>
    </row>
    <row r="39" spans="1:26" ht="98.25" customHeight="1">
      <c r="A39" s="1"/>
      <c r="B39" s="61">
        <v>29</v>
      </c>
      <c r="C39" s="103"/>
      <c r="D39" s="68" t="s">
        <v>20</v>
      </c>
      <c r="E39" s="34" t="s">
        <v>21</v>
      </c>
      <c r="F39" s="63" t="s">
        <v>121</v>
      </c>
      <c r="G39" s="63" t="s">
        <v>122</v>
      </c>
      <c r="H39" s="57">
        <v>3</v>
      </c>
      <c r="I39" s="57">
        <v>3</v>
      </c>
      <c r="J39" s="57">
        <f t="shared" si="0"/>
        <v>9</v>
      </c>
      <c r="K39" s="70" t="s">
        <v>62</v>
      </c>
      <c r="L39" s="65" t="s">
        <v>71</v>
      </c>
      <c r="M39" s="63" t="s">
        <v>123</v>
      </c>
      <c r="N39" s="57">
        <v>2</v>
      </c>
      <c r="O39" s="57">
        <v>3</v>
      </c>
      <c r="P39" s="57">
        <f t="shared" si="1"/>
        <v>6</v>
      </c>
      <c r="Q39" s="1"/>
      <c r="R39" s="1"/>
      <c r="S39" s="1"/>
      <c r="T39" s="1"/>
      <c r="U39" s="1"/>
      <c r="V39" s="1"/>
      <c r="W39" s="1"/>
      <c r="X39" s="1"/>
      <c r="Y39" s="1"/>
      <c r="Z39" s="1"/>
    </row>
    <row r="40" spans="1:26" ht="99.95" customHeight="1">
      <c r="A40" s="1"/>
      <c r="B40" s="62">
        <v>30</v>
      </c>
      <c r="C40" s="103"/>
      <c r="D40" s="36" t="s">
        <v>56</v>
      </c>
      <c r="E40" s="36" t="s">
        <v>21</v>
      </c>
      <c r="F40" s="63" t="s">
        <v>124</v>
      </c>
      <c r="G40" s="63" t="s">
        <v>125</v>
      </c>
      <c r="H40" s="57">
        <v>2</v>
      </c>
      <c r="I40" s="57">
        <v>2</v>
      </c>
      <c r="J40" s="57">
        <f t="shared" si="0"/>
        <v>4</v>
      </c>
      <c r="K40" s="70" t="s">
        <v>24</v>
      </c>
      <c r="L40" s="65" t="s">
        <v>25</v>
      </c>
      <c r="M40" s="63" t="s">
        <v>126</v>
      </c>
      <c r="N40" s="57">
        <v>1</v>
      </c>
      <c r="O40" s="57">
        <v>2</v>
      </c>
      <c r="P40" s="57">
        <f t="shared" si="1"/>
        <v>2</v>
      </c>
      <c r="Q40" s="1"/>
      <c r="R40" s="1"/>
      <c r="S40" s="1"/>
      <c r="T40" s="1"/>
      <c r="U40" s="1"/>
      <c r="V40" s="1"/>
      <c r="W40" s="1"/>
      <c r="X40" s="1"/>
      <c r="Y40" s="1"/>
      <c r="Z40" s="1"/>
    </row>
    <row r="41" spans="1:26" ht="75.75" customHeight="1">
      <c r="A41" s="1"/>
      <c r="B41" s="86">
        <v>31</v>
      </c>
      <c r="C41" s="103"/>
      <c r="D41" s="68" t="s">
        <v>20</v>
      </c>
      <c r="E41" s="34" t="s">
        <v>21</v>
      </c>
      <c r="F41" s="63" t="s">
        <v>127</v>
      </c>
      <c r="G41" s="63" t="s">
        <v>128</v>
      </c>
      <c r="H41" s="57">
        <v>2</v>
      </c>
      <c r="I41" s="57">
        <v>3</v>
      </c>
      <c r="J41" s="57">
        <f t="shared" si="0"/>
        <v>6</v>
      </c>
      <c r="K41" s="70" t="s">
        <v>62</v>
      </c>
      <c r="L41" s="65" t="s">
        <v>25</v>
      </c>
      <c r="M41" s="88" t="s">
        <v>129</v>
      </c>
      <c r="N41" s="57">
        <v>1</v>
      </c>
      <c r="O41" s="57">
        <v>2</v>
      </c>
      <c r="P41" s="57">
        <f t="shared" si="1"/>
        <v>2</v>
      </c>
      <c r="Q41" s="1"/>
      <c r="R41" s="1"/>
      <c r="S41" s="1"/>
      <c r="T41" s="1"/>
      <c r="U41" s="1"/>
      <c r="V41" s="1"/>
      <c r="W41" s="1"/>
      <c r="X41" s="1"/>
      <c r="Y41" s="1"/>
      <c r="Z41" s="1"/>
    </row>
    <row r="42" spans="1:26" ht="75.95" customHeight="1">
      <c r="A42" s="1"/>
      <c r="B42" s="62">
        <v>32</v>
      </c>
      <c r="C42" s="103"/>
      <c r="D42" s="78" t="s">
        <v>56</v>
      </c>
      <c r="E42" s="34" t="s">
        <v>21</v>
      </c>
      <c r="F42" s="63" t="s">
        <v>130</v>
      </c>
      <c r="G42" s="63" t="s">
        <v>131</v>
      </c>
      <c r="H42" s="57">
        <v>2</v>
      </c>
      <c r="I42" s="57">
        <v>3</v>
      </c>
      <c r="J42" s="57">
        <f t="shared" si="0"/>
        <v>6</v>
      </c>
      <c r="K42" s="70" t="s">
        <v>42</v>
      </c>
      <c r="L42" s="65" t="s">
        <v>49</v>
      </c>
      <c r="M42" s="63" t="s">
        <v>132</v>
      </c>
      <c r="N42" s="57">
        <v>1</v>
      </c>
      <c r="O42" s="57">
        <v>3</v>
      </c>
      <c r="P42" s="57">
        <f t="shared" si="1"/>
        <v>3</v>
      </c>
      <c r="Q42" s="1"/>
      <c r="R42" s="1"/>
      <c r="S42" s="1"/>
      <c r="T42" s="1"/>
      <c r="U42" s="1"/>
      <c r="V42" s="1"/>
      <c r="W42" s="1"/>
      <c r="X42" s="1"/>
      <c r="Y42" s="1"/>
      <c r="Z42" s="1"/>
    </row>
    <row r="43" spans="1:26" ht="77.45" customHeight="1">
      <c r="A43" s="1"/>
      <c r="B43" s="61">
        <v>33</v>
      </c>
      <c r="C43" s="103"/>
      <c r="D43" s="78" t="s">
        <v>56</v>
      </c>
      <c r="E43" s="34" t="s">
        <v>21</v>
      </c>
      <c r="F43" s="63" t="s">
        <v>133</v>
      </c>
      <c r="G43" s="63" t="s">
        <v>134</v>
      </c>
      <c r="H43" s="57">
        <v>2</v>
      </c>
      <c r="I43" s="57">
        <v>3</v>
      </c>
      <c r="J43" s="57">
        <f t="shared" si="0"/>
        <v>6</v>
      </c>
      <c r="K43" s="87" t="s">
        <v>62</v>
      </c>
      <c r="L43" s="65" t="s">
        <v>71</v>
      </c>
      <c r="M43" s="63" t="s">
        <v>135</v>
      </c>
      <c r="N43" s="57">
        <v>2</v>
      </c>
      <c r="O43" s="57">
        <v>2</v>
      </c>
      <c r="P43" s="57">
        <f t="shared" si="1"/>
        <v>4</v>
      </c>
      <c r="Q43" s="1"/>
      <c r="R43" s="1"/>
      <c r="S43" s="1"/>
      <c r="T43" s="1"/>
      <c r="U43" s="1"/>
      <c r="V43" s="1"/>
      <c r="W43" s="1"/>
      <c r="X43" s="1"/>
      <c r="Y43" s="1"/>
      <c r="Z43" s="1"/>
    </row>
    <row r="44" spans="1:26" ht="97.5" customHeight="1">
      <c r="A44" s="1"/>
      <c r="B44" s="62">
        <v>34</v>
      </c>
      <c r="C44" s="103"/>
      <c r="D44" s="68" t="s">
        <v>20</v>
      </c>
      <c r="E44" s="34" t="s">
        <v>21</v>
      </c>
      <c r="F44" s="63" t="s">
        <v>136</v>
      </c>
      <c r="G44" s="63" t="s">
        <v>137</v>
      </c>
      <c r="H44" s="57">
        <v>2</v>
      </c>
      <c r="I44" s="57">
        <v>3</v>
      </c>
      <c r="J44" s="57">
        <f t="shared" si="0"/>
        <v>6</v>
      </c>
      <c r="K44" s="70" t="s">
        <v>62</v>
      </c>
      <c r="L44" s="65" t="s">
        <v>71</v>
      </c>
      <c r="M44" s="88" t="s">
        <v>138</v>
      </c>
      <c r="N44" s="57">
        <v>1</v>
      </c>
      <c r="O44" s="57">
        <v>2</v>
      </c>
      <c r="P44" s="57">
        <f t="shared" si="1"/>
        <v>2</v>
      </c>
      <c r="Q44" s="1"/>
      <c r="R44" s="1"/>
      <c r="S44" s="1"/>
      <c r="T44" s="1"/>
      <c r="U44" s="1"/>
      <c r="V44" s="1"/>
      <c r="W44" s="1"/>
      <c r="X44" s="1"/>
      <c r="Y44" s="1"/>
      <c r="Z44" s="1"/>
    </row>
    <row r="45" spans="1:26" ht="100.5" customHeight="1">
      <c r="A45" s="1"/>
      <c r="B45" s="61">
        <v>35</v>
      </c>
      <c r="C45" s="103"/>
      <c r="D45" s="68" t="s">
        <v>27</v>
      </c>
      <c r="E45" s="34" t="s">
        <v>21</v>
      </c>
      <c r="F45" s="63" t="s">
        <v>139</v>
      </c>
      <c r="G45" s="63" t="s">
        <v>140</v>
      </c>
      <c r="H45" s="57">
        <v>2</v>
      </c>
      <c r="I45" s="57">
        <v>4</v>
      </c>
      <c r="J45" s="57">
        <f t="shared" si="0"/>
        <v>8</v>
      </c>
      <c r="K45" s="70" t="s">
        <v>62</v>
      </c>
      <c r="L45" s="65" t="s">
        <v>71</v>
      </c>
      <c r="M45" s="88" t="s">
        <v>141</v>
      </c>
      <c r="N45" s="57">
        <v>1</v>
      </c>
      <c r="O45" s="57">
        <v>3</v>
      </c>
      <c r="P45" s="57">
        <f t="shared" si="1"/>
        <v>3</v>
      </c>
      <c r="Q45" s="1"/>
      <c r="R45" s="1"/>
      <c r="S45" s="1"/>
      <c r="T45" s="1"/>
      <c r="U45" s="1"/>
      <c r="V45" s="1"/>
      <c r="W45" s="1"/>
      <c r="X45" s="1"/>
      <c r="Y45" s="1"/>
      <c r="Z45" s="1"/>
    </row>
    <row r="46" spans="1:26" ht="160.35" customHeight="1">
      <c r="A46" s="1"/>
      <c r="B46" s="62">
        <v>36</v>
      </c>
      <c r="C46" s="103"/>
      <c r="D46" s="89" t="s">
        <v>20</v>
      </c>
      <c r="E46" s="34" t="s">
        <v>142</v>
      </c>
      <c r="F46" s="63" t="s">
        <v>143</v>
      </c>
      <c r="G46" s="63" t="s">
        <v>144</v>
      </c>
      <c r="H46" s="57">
        <v>3</v>
      </c>
      <c r="I46" s="57">
        <v>2</v>
      </c>
      <c r="J46" s="57">
        <f t="shared" si="0"/>
        <v>6</v>
      </c>
      <c r="K46" s="70" t="s">
        <v>85</v>
      </c>
      <c r="L46" s="65" t="s">
        <v>49</v>
      </c>
      <c r="M46" s="63" t="s">
        <v>145</v>
      </c>
      <c r="N46" s="57">
        <v>2</v>
      </c>
      <c r="O46" s="57">
        <v>2</v>
      </c>
      <c r="P46" s="57">
        <f t="shared" si="1"/>
        <v>4</v>
      </c>
      <c r="Q46" s="1"/>
      <c r="R46" s="1"/>
      <c r="S46" s="1"/>
      <c r="T46" s="1"/>
      <c r="U46" s="1"/>
      <c r="V46" s="1"/>
      <c r="W46" s="1"/>
      <c r="X46" s="1"/>
      <c r="Y46" s="1"/>
      <c r="Z46" s="1"/>
    </row>
    <row r="47" spans="1:26" ht="160.35" customHeight="1">
      <c r="A47" s="1"/>
      <c r="B47" s="61">
        <v>37</v>
      </c>
      <c r="C47" s="103"/>
      <c r="D47" s="78" t="s">
        <v>56</v>
      </c>
      <c r="E47" s="34" t="s">
        <v>146</v>
      </c>
      <c r="F47" s="63" t="s">
        <v>147</v>
      </c>
      <c r="G47" s="63" t="s">
        <v>148</v>
      </c>
      <c r="H47" s="57">
        <v>3</v>
      </c>
      <c r="I47" s="57">
        <v>2</v>
      </c>
      <c r="J47" s="57">
        <f t="shared" si="0"/>
        <v>6</v>
      </c>
      <c r="K47" s="70" t="s">
        <v>85</v>
      </c>
      <c r="L47" s="65" t="s">
        <v>25</v>
      </c>
      <c r="M47" s="63" t="s">
        <v>149</v>
      </c>
      <c r="N47" s="57">
        <v>3</v>
      </c>
      <c r="O47" s="57">
        <v>1</v>
      </c>
      <c r="P47" s="57">
        <f t="shared" si="1"/>
        <v>3</v>
      </c>
      <c r="Q47" s="1"/>
      <c r="R47" s="1"/>
      <c r="S47" s="1"/>
      <c r="T47" s="1"/>
      <c r="U47" s="1"/>
      <c r="V47" s="1"/>
      <c r="W47" s="1"/>
      <c r="X47" s="1"/>
      <c r="Y47" s="1"/>
      <c r="Z47" s="1"/>
    </row>
    <row r="48" spans="1:26" ht="105" customHeight="1">
      <c r="A48" s="1"/>
      <c r="B48" s="62">
        <v>38</v>
      </c>
      <c r="C48" s="103"/>
      <c r="D48" s="68" t="s">
        <v>20</v>
      </c>
      <c r="E48" s="34" t="s">
        <v>21</v>
      </c>
      <c r="F48" s="63" t="s">
        <v>150</v>
      </c>
      <c r="G48" s="63" t="s">
        <v>151</v>
      </c>
      <c r="H48" s="57">
        <v>3</v>
      </c>
      <c r="I48" s="57">
        <v>4</v>
      </c>
      <c r="J48" s="57">
        <f t="shared" si="0"/>
        <v>12</v>
      </c>
      <c r="K48" s="70" t="s">
        <v>62</v>
      </c>
      <c r="L48" s="65" t="s">
        <v>71</v>
      </c>
      <c r="M48" s="63" t="s">
        <v>152</v>
      </c>
      <c r="N48" s="57">
        <v>3</v>
      </c>
      <c r="O48" s="57">
        <v>1</v>
      </c>
      <c r="P48" s="57">
        <f t="shared" si="1"/>
        <v>3</v>
      </c>
      <c r="Q48" s="1"/>
      <c r="R48" s="1"/>
      <c r="S48" s="1"/>
      <c r="T48" s="1"/>
      <c r="U48" s="1"/>
      <c r="V48" s="1"/>
      <c r="W48" s="1"/>
      <c r="X48" s="1"/>
      <c r="Y48" s="1"/>
      <c r="Z48" s="1"/>
    </row>
    <row r="49" spans="1:26" ht="105.95" customHeight="1">
      <c r="A49" s="1"/>
      <c r="B49" s="61">
        <v>39</v>
      </c>
      <c r="C49" s="103"/>
      <c r="D49" s="68" t="s">
        <v>20</v>
      </c>
      <c r="E49" s="34" t="s">
        <v>21</v>
      </c>
      <c r="F49" s="63" t="s">
        <v>153</v>
      </c>
      <c r="G49" s="63" t="s">
        <v>154</v>
      </c>
      <c r="H49" s="57">
        <v>2</v>
      </c>
      <c r="I49" s="57">
        <v>3</v>
      </c>
      <c r="J49" s="57">
        <f t="shared" si="0"/>
        <v>6</v>
      </c>
      <c r="K49" s="70" t="s">
        <v>85</v>
      </c>
      <c r="L49" s="65" t="s">
        <v>49</v>
      </c>
      <c r="M49" s="63" t="s">
        <v>155</v>
      </c>
      <c r="N49" s="57">
        <v>2</v>
      </c>
      <c r="O49" s="57">
        <v>2</v>
      </c>
      <c r="P49" s="57">
        <f t="shared" si="1"/>
        <v>4</v>
      </c>
      <c r="Q49" s="1"/>
      <c r="R49" s="1"/>
      <c r="S49" s="1"/>
      <c r="T49" s="1"/>
      <c r="U49" s="1"/>
      <c r="V49" s="1"/>
      <c r="W49" s="1"/>
      <c r="X49" s="1"/>
      <c r="Y49" s="1"/>
      <c r="Z49" s="1"/>
    </row>
    <row r="50" spans="1:26" ht="66.95" customHeight="1">
      <c r="A50" s="1"/>
      <c r="B50" s="62">
        <v>40</v>
      </c>
      <c r="C50" s="103"/>
      <c r="D50" s="68" t="s">
        <v>20</v>
      </c>
      <c r="E50" s="34" t="s">
        <v>21</v>
      </c>
      <c r="F50" s="63" t="s">
        <v>156</v>
      </c>
      <c r="G50" s="63" t="s">
        <v>157</v>
      </c>
      <c r="H50" s="57">
        <v>2</v>
      </c>
      <c r="I50" s="57">
        <v>3</v>
      </c>
      <c r="J50" s="57">
        <f t="shared" si="0"/>
        <v>6</v>
      </c>
      <c r="K50" s="70" t="s">
        <v>62</v>
      </c>
      <c r="L50" s="65" t="s">
        <v>71</v>
      </c>
      <c r="M50" s="63" t="s">
        <v>158</v>
      </c>
      <c r="N50" s="57">
        <v>2</v>
      </c>
      <c r="O50" s="57">
        <v>2</v>
      </c>
      <c r="P50" s="57">
        <f t="shared" si="1"/>
        <v>4</v>
      </c>
      <c r="Q50" s="1"/>
      <c r="R50" s="1"/>
      <c r="S50" s="1"/>
      <c r="T50" s="1"/>
      <c r="U50" s="1"/>
      <c r="V50" s="1"/>
      <c r="W50" s="1"/>
      <c r="X50" s="1"/>
      <c r="Y50" s="1"/>
      <c r="Z50" s="1"/>
    </row>
    <row r="51" spans="1:26" ht="144" customHeight="1">
      <c r="A51" s="1"/>
      <c r="B51" s="61">
        <v>41</v>
      </c>
      <c r="C51" s="103"/>
      <c r="D51" s="68" t="s">
        <v>20</v>
      </c>
      <c r="E51" s="34" t="s">
        <v>21</v>
      </c>
      <c r="F51" s="63" t="s">
        <v>159</v>
      </c>
      <c r="G51" s="63" t="s">
        <v>160</v>
      </c>
      <c r="H51" s="57">
        <v>2</v>
      </c>
      <c r="I51" s="57">
        <v>3</v>
      </c>
      <c r="J51" s="57">
        <f t="shared" si="0"/>
        <v>6</v>
      </c>
      <c r="K51" s="70" t="s">
        <v>62</v>
      </c>
      <c r="L51" s="65" t="s">
        <v>71</v>
      </c>
      <c r="M51" s="88" t="s">
        <v>161</v>
      </c>
      <c r="N51" s="57">
        <v>1</v>
      </c>
      <c r="O51" s="57">
        <v>2</v>
      </c>
      <c r="P51" s="57">
        <f t="shared" si="1"/>
        <v>2</v>
      </c>
      <c r="Q51" s="1"/>
      <c r="R51" s="1"/>
      <c r="S51" s="1"/>
      <c r="T51" s="1"/>
      <c r="U51" s="1"/>
      <c r="V51" s="1"/>
      <c r="W51" s="1"/>
      <c r="X51" s="1"/>
      <c r="Y51" s="1"/>
      <c r="Z51" s="1"/>
    </row>
    <row r="52" spans="1:26" ht="102.95" customHeight="1">
      <c r="A52" s="1"/>
      <c r="B52" s="62">
        <v>42</v>
      </c>
      <c r="C52" s="103"/>
      <c r="D52" s="78" t="s">
        <v>162</v>
      </c>
      <c r="E52" s="34" t="s">
        <v>21</v>
      </c>
      <c r="F52" s="63" t="s">
        <v>163</v>
      </c>
      <c r="G52" s="63" t="s">
        <v>164</v>
      </c>
      <c r="H52" s="57">
        <v>3</v>
      </c>
      <c r="I52" s="57">
        <v>4</v>
      </c>
      <c r="J52" s="57">
        <f t="shared" si="0"/>
        <v>12</v>
      </c>
      <c r="K52" s="70" t="s">
        <v>85</v>
      </c>
      <c r="L52" s="65" t="s">
        <v>43</v>
      </c>
      <c r="M52" s="63" t="s">
        <v>165</v>
      </c>
      <c r="N52" s="57">
        <v>3</v>
      </c>
      <c r="O52" s="57">
        <v>2</v>
      </c>
      <c r="P52" s="57">
        <f t="shared" si="1"/>
        <v>6</v>
      </c>
      <c r="Q52" s="1"/>
      <c r="R52" s="1"/>
      <c r="S52" s="1"/>
      <c r="T52" s="1"/>
      <c r="U52" s="1"/>
      <c r="V52" s="1"/>
      <c r="W52" s="1"/>
      <c r="X52" s="1"/>
      <c r="Y52" s="1"/>
      <c r="Z52" s="1"/>
    </row>
    <row r="53" spans="1:26" ht="78.95" customHeight="1">
      <c r="A53" s="1"/>
      <c r="B53" s="61">
        <v>43</v>
      </c>
      <c r="C53" s="103"/>
      <c r="D53" s="68" t="s">
        <v>20</v>
      </c>
      <c r="E53" s="34" t="s">
        <v>21</v>
      </c>
      <c r="F53" s="63" t="s">
        <v>166</v>
      </c>
      <c r="G53" s="63" t="s">
        <v>167</v>
      </c>
      <c r="H53" s="57">
        <v>3</v>
      </c>
      <c r="I53" s="57">
        <v>3</v>
      </c>
      <c r="J53" s="57">
        <f t="shared" si="0"/>
        <v>9</v>
      </c>
      <c r="K53" s="70" t="s">
        <v>85</v>
      </c>
      <c r="L53" s="65" t="s">
        <v>25</v>
      </c>
      <c r="M53" s="63" t="s">
        <v>168</v>
      </c>
      <c r="N53" s="57">
        <v>2</v>
      </c>
      <c r="O53" s="57">
        <v>3</v>
      </c>
      <c r="P53" s="57">
        <f t="shared" si="1"/>
        <v>6</v>
      </c>
      <c r="Q53" s="1"/>
      <c r="R53" s="1"/>
      <c r="S53" s="1"/>
      <c r="T53" s="1"/>
      <c r="U53" s="1"/>
      <c r="V53" s="1"/>
      <c r="W53" s="1"/>
      <c r="X53" s="1"/>
      <c r="Y53" s="1"/>
      <c r="Z53" s="1"/>
    </row>
    <row r="54" spans="1:26" ht="133.5" customHeight="1">
      <c r="A54" s="1"/>
      <c r="B54" s="62">
        <v>44</v>
      </c>
      <c r="C54" s="103"/>
      <c r="D54" s="68" t="s">
        <v>20</v>
      </c>
      <c r="E54" s="34" t="s">
        <v>169</v>
      </c>
      <c r="F54" s="63" t="s">
        <v>170</v>
      </c>
      <c r="G54" s="63" t="s">
        <v>171</v>
      </c>
      <c r="H54" s="57">
        <v>3</v>
      </c>
      <c r="I54" s="57">
        <v>4</v>
      </c>
      <c r="J54" s="57">
        <f t="shared" si="0"/>
        <v>12</v>
      </c>
      <c r="K54" s="70" t="s">
        <v>172</v>
      </c>
      <c r="L54" s="65" t="s">
        <v>49</v>
      </c>
      <c r="M54" s="63" t="s">
        <v>173</v>
      </c>
      <c r="N54" s="57">
        <v>3</v>
      </c>
      <c r="O54" s="57">
        <v>2</v>
      </c>
      <c r="P54" s="57">
        <f t="shared" si="1"/>
        <v>6</v>
      </c>
      <c r="Q54" s="1"/>
      <c r="R54" s="1"/>
      <c r="S54" s="1"/>
      <c r="T54" s="1"/>
      <c r="U54" s="1"/>
      <c r="V54" s="1"/>
      <c r="W54" s="1"/>
      <c r="X54" s="1"/>
      <c r="Y54" s="1"/>
      <c r="Z54" s="1"/>
    </row>
    <row r="55" spans="1:26" ht="60">
      <c r="A55" s="1"/>
      <c r="B55" s="61">
        <v>45</v>
      </c>
      <c r="C55" s="103"/>
      <c r="D55" s="68" t="s">
        <v>20</v>
      </c>
      <c r="E55" s="34" t="s">
        <v>21</v>
      </c>
      <c r="F55" s="63" t="s">
        <v>174</v>
      </c>
      <c r="G55" s="63" t="s">
        <v>175</v>
      </c>
      <c r="H55" s="57">
        <v>3</v>
      </c>
      <c r="I55" s="57">
        <v>3</v>
      </c>
      <c r="J55" s="57">
        <f t="shared" si="0"/>
        <v>9</v>
      </c>
      <c r="K55" s="70" t="s">
        <v>85</v>
      </c>
      <c r="L55" s="65" t="s">
        <v>25</v>
      </c>
      <c r="M55" s="63" t="s">
        <v>176</v>
      </c>
      <c r="N55" s="57">
        <v>2</v>
      </c>
      <c r="O55" s="57">
        <v>3</v>
      </c>
      <c r="P55" s="57">
        <f t="shared" si="1"/>
        <v>6</v>
      </c>
      <c r="Q55" s="1"/>
      <c r="R55" s="1"/>
      <c r="S55" s="1"/>
      <c r="T55" s="1"/>
      <c r="U55" s="1"/>
      <c r="V55" s="1"/>
      <c r="W55" s="1"/>
      <c r="X55" s="1"/>
      <c r="Y55" s="1"/>
      <c r="Z55" s="1"/>
    </row>
    <row r="56" spans="1:26" ht="117" customHeight="1">
      <c r="A56" s="1"/>
      <c r="B56" s="62">
        <v>46</v>
      </c>
      <c r="C56" s="103"/>
      <c r="D56" s="68" t="s">
        <v>20</v>
      </c>
      <c r="E56" s="34" t="s">
        <v>21</v>
      </c>
      <c r="F56" s="63" t="s">
        <v>177</v>
      </c>
      <c r="G56" s="63" t="s">
        <v>178</v>
      </c>
      <c r="H56" s="57">
        <v>3</v>
      </c>
      <c r="I56" s="57">
        <v>2</v>
      </c>
      <c r="J56" s="57">
        <f t="shared" si="0"/>
        <v>6</v>
      </c>
      <c r="K56" s="70" t="s">
        <v>85</v>
      </c>
      <c r="L56" s="65" t="s">
        <v>25</v>
      </c>
      <c r="M56" s="63" t="s">
        <v>179</v>
      </c>
      <c r="N56" s="57">
        <v>3</v>
      </c>
      <c r="O56" s="57">
        <v>1</v>
      </c>
      <c r="P56" s="57">
        <f t="shared" si="1"/>
        <v>3</v>
      </c>
      <c r="Q56" s="1"/>
      <c r="R56" s="1"/>
      <c r="S56" s="1"/>
      <c r="T56" s="1"/>
      <c r="U56" s="1"/>
      <c r="V56" s="1"/>
      <c r="W56" s="1"/>
      <c r="X56" s="1"/>
      <c r="Y56" s="1"/>
      <c r="Z56" s="1"/>
    </row>
    <row r="57" spans="1:26" ht="84">
      <c r="A57" s="1"/>
      <c r="B57" s="61">
        <v>47</v>
      </c>
      <c r="C57" s="103"/>
      <c r="D57" s="68" t="s">
        <v>20</v>
      </c>
      <c r="E57" s="34" t="s">
        <v>180</v>
      </c>
      <c r="F57" s="63" t="s">
        <v>181</v>
      </c>
      <c r="G57" s="63" t="s">
        <v>182</v>
      </c>
      <c r="H57" s="57">
        <v>2</v>
      </c>
      <c r="I57" s="57">
        <v>1</v>
      </c>
      <c r="J57" s="57">
        <f t="shared" si="0"/>
        <v>2</v>
      </c>
      <c r="K57" s="70" t="s">
        <v>85</v>
      </c>
      <c r="L57" s="65" t="s">
        <v>43</v>
      </c>
      <c r="M57" s="63" t="s">
        <v>183</v>
      </c>
      <c r="N57" s="57">
        <v>1</v>
      </c>
      <c r="O57" s="57">
        <v>2</v>
      </c>
      <c r="P57" s="57">
        <f t="shared" si="1"/>
        <v>2</v>
      </c>
      <c r="Q57" s="1"/>
      <c r="R57" s="1"/>
      <c r="S57" s="1"/>
      <c r="T57" s="1"/>
      <c r="U57" s="1"/>
      <c r="V57" s="1"/>
      <c r="W57" s="1"/>
      <c r="X57" s="1"/>
      <c r="Y57" s="1"/>
      <c r="Z57" s="1"/>
    </row>
    <row r="58" spans="1:26" ht="51" customHeight="1">
      <c r="A58" s="1"/>
      <c r="B58" s="62">
        <v>48</v>
      </c>
      <c r="C58" s="103"/>
      <c r="D58" s="68" t="s">
        <v>20</v>
      </c>
      <c r="E58" s="34" t="s">
        <v>184</v>
      </c>
      <c r="F58" s="63" t="s">
        <v>185</v>
      </c>
      <c r="G58" s="63" t="s">
        <v>186</v>
      </c>
      <c r="H58" s="57">
        <v>4</v>
      </c>
      <c r="I58" s="57">
        <v>4</v>
      </c>
      <c r="J58" s="57">
        <f t="shared" si="0"/>
        <v>16</v>
      </c>
      <c r="K58" s="70" t="s">
        <v>62</v>
      </c>
      <c r="L58" s="65" t="s">
        <v>71</v>
      </c>
      <c r="M58" s="63" t="s">
        <v>187</v>
      </c>
      <c r="N58" s="57">
        <v>3</v>
      </c>
      <c r="O58" s="57">
        <v>4</v>
      </c>
      <c r="P58" s="57">
        <f t="shared" si="1"/>
        <v>12</v>
      </c>
      <c r="Q58" s="1"/>
      <c r="R58" s="1"/>
      <c r="S58" s="1"/>
      <c r="T58" s="1"/>
      <c r="U58" s="1"/>
      <c r="V58" s="1"/>
      <c r="W58" s="1"/>
      <c r="X58" s="1"/>
      <c r="Y58" s="1"/>
      <c r="Z58" s="1"/>
    </row>
    <row r="59" spans="1:26" ht="207" customHeight="1">
      <c r="A59" s="1"/>
      <c r="B59" s="61">
        <v>49</v>
      </c>
      <c r="C59" s="103"/>
      <c r="D59" s="68" t="s">
        <v>20</v>
      </c>
      <c r="E59" s="34" t="s">
        <v>184</v>
      </c>
      <c r="F59" s="63" t="s">
        <v>188</v>
      </c>
      <c r="G59" s="63" t="s">
        <v>189</v>
      </c>
      <c r="H59" s="57">
        <v>3</v>
      </c>
      <c r="I59" s="57">
        <v>4</v>
      </c>
      <c r="J59" s="57">
        <f t="shared" si="0"/>
        <v>12</v>
      </c>
      <c r="K59" s="70" t="s">
        <v>85</v>
      </c>
      <c r="L59" s="65" t="s">
        <v>43</v>
      </c>
      <c r="M59" s="63" t="s">
        <v>190</v>
      </c>
      <c r="N59" s="57">
        <v>2</v>
      </c>
      <c r="O59" s="57">
        <v>2</v>
      </c>
      <c r="P59" s="57">
        <f t="shared" si="1"/>
        <v>4</v>
      </c>
      <c r="Q59" s="1"/>
      <c r="R59" s="1"/>
      <c r="S59" s="1"/>
      <c r="T59" s="1"/>
      <c r="U59" s="1"/>
      <c r="V59" s="1"/>
      <c r="W59" s="1"/>
      <c r="X59" s="1"/>
      <c r="Y59" s="1"/>
      <c r="Z59" s="1"/>
    </row>
    <row r="60" spans="1:26" ht="160.35" customHeight="1">
      <c r="A60" s="1"/>
      <c r="B60" s="62">
        <v>50</v>
      </c>
      <c r="C60" s="103"/>
      <c r="D60" s="68" t="s">
        <v>191</v>
      </c>
      <c r="E60" s="34" t="s">
        <v>21</v>
      </c>
      <c r="F60" s="63" t="s">
        <v>192</v>
      </c>
      <c r="G60" s="63" t="s">
        <v>193</v>
      </c>
      <c r="H60" s="57">
        <v>2</v>
      </c>
      <c r="I60" s="57">
        <v>3</v>
      </c>
      <c r="J60" s="57">
        <f t="shared" si="0"/>
        <v>6</v>
      </c>
      <c r="K60" s="70" t="s">
        <v>85</v>
      </c>
      <c r="L60" s="65" t="s">
        <v>43</v>
      </c>
      <c r="M60" s="63" t="s">
        <v>194</v>
      </c>
      <c r="N60" s="57">
        <v>1</v>
      </c>
      <c r="O60" s="57">
        <v>3</v>
      </c>
      <c r="P60" s="57">
        <f t="shared" si="1"/>
        <v>3</v>
      </c>
      <c r="Q60" s="1"/>
      <c r="R60" s="1"/>
      <c r="S60" s="1"/>
      <c r="T60" s="1"/>
      <c r="U60" s="1"/>
      <c r="V60" s="1"/>
      <c r="W60" s="1"/>
      <c r="X60" s="1"/>
      <c r="Y60" s="1"/>
      <c r="Z60" s="1"/>
    </row>
    <row r="61" spans="1:26" ht="49.5" customHeight="1">
      <c r="A61" s="1"/>
      <c r="B61" s="61">
        <v>51</v>
      </c>
      <c r="C61" s="103"/>
      <c r="D61" s="68" t="s">
        <v>191</v>
      </c>
      <c r="E61" s="34" t="s">
        <v>184</v>
      </c>
      <c r="F61" s="63" t="s">
        <v>195</v>
      </c>
      <c r="G61" s="63" t="s">
        <v>196</v>
      </c>
      <c r="H61" s="57">
        <v>3</v>
      </c>
      <c r="I61" s="57">
        <v>4</v>
      </c>
      <c r="J61" s="57">
        <f t="shared" si="0"/>
        <v>12</v>
      </c>
      <c r="K61" s="70" t="s">
        <v>62</v>
      </c>
      <c r="L61" s="65" t="s">
        <v>71</v>
      </c>
      <c r="M61" s="63" t="s">
        <v>197</v>
      </c>
      <c r="N61" s="57">
        <v>3</v>
      </c>
      <c r="O61" s="57">
        <v>2</v>
      </c>
      <c r="P61" s="57">
        <f t="shared" si="1"/>
        <v>6</v>
      </c>
      <c r="Q61" s="1"/>
      <c r="R61" s="1"/>
      <c r="S61" s="1"/>
      <c r="T61" s="1"/>
      <c r="U61" s="1"/>
      <c r="V61" s="1"/>
      <c r="W61" s="1"/>
      <c r="X61" s="1"/>
      <c r="Y61" s="1"/>
      <c r="Z61" s="1"/>
    </row>
    <row r="62" spans="1:26" ht="81.95" customHeight="1">
      <c r="A62" s="1"/>
      <c r="B62" s="62">
        <v>52</v>
      </c>
      <c r="C62" s="103"/>
      <c r="D62" s="68" t="s">
        <v>191</v>
      </c>
      <c r="E62" s="34" t="s">
        <v>21</v>
      </c>
      <c r="F62" s="63" t="s">
        <v>198</v>
      </c>
      <c r="G62" s="63" t="s">
        <v>199</v>
      </c>
      <c r="H62" s="57">
        <v>4</v>
      </c>
      <c r="I62" s="57">
        <v>3</v>
      </c>
      <c r="J62" s="57">
        <f t="shared" si="0"/>
        <v>12</v>
      </c>
      <c r="K62" s="70" t="s">
        <v>62</v>
      </c>
      <c r="L62" s="65" t="s">
        <v>71</v>
      </c>
      <c r="M62" s="63" t="s">
        <v>200</v>
      </c>
      <c r="N62" s="57">
        <v>3</v>
      </c>
      <c r="O62" s="57">
        <v>2</v>
      </c>
      <c r="P62" s="57">
        <f t="shared" si="1"/>
        <v>6</v>
      </c>
      <c r="Q62" s="1"/>
      <c r="R62" s="1"/>
      <c r="S62" s="1"/>
      <c r="T62" s="1"/>
      <c r="U62" s="1"/>
      <c r="V62" s="1"/>
      <c r="W62" s="1"/>
      <c r="X62" s="1"/>
      <c r="Y62" s="1"/>
      <c r="Z62" s="1"/>
    </row>
    <row r="63" spans="1:26" ht="84" customHeight="1">
      <c r="A63" s="1"/>
      <c r="B63" s="61">
        <v>53</v>
      </c>
      <c r="C63" s="103"/>
      <c r="D63" s="68" t="s">
        <v>191</v>
      </c>
      <c r="E63" s="34" t="s">
        <v>201</v>
      </c>
      <c r="F63" s="63" t="s">
        <v>202</v>
      </c>
      <c r="G63" s="63" t="s">
        <v>203</v>
      </c>
      <c r="H63" s="57">
        <v>2</v>
      </c>
      <c r="I63" s="57">
        <v>3</v>
      </c>
      <c r="J63" s="57">
        <f t="shared" si="0"/>
        <v>6</v>
      </c>
      <c r="K63" s="70" t="s">
        <v>85</v>
      </c>
      <c r="L63" s="65" t="s">
        <v>49</v>
      </c>
      <c r="M63" s="63" t="s">
        <v>204</v>
      </c>
      <c r="N63" s="57">
        <v>1</v>
      </c>
      <c r="O63" s="57">
        <v>3</v>
      </c>
      <c r="P63" s="57">
        <f t="shared" si="1"/>
        <v>3</v>
      </c>
      <c r="Q63" s="1"/>
      <c r="R63" s="1"/>
      <c r="S63" s="1"/>
      <c r="T63" s="1"/>
      <c r="U63" s="1"/>
      <c r="V63" s="1"/>
      <c r="W63" s="1"/>
      <c r="X63" s="1"/>
      <c r="Y63" s="1"/>
      <c r="Z63" s="1"/>
    </row>
    <row r="64" spans="1:26" ht="97.5" customHeight="1">
      <c r="A64" s="1"/>
      <c r="B64" s="62">
        <v>54</v>
      </c>
      <c r="C64" s="103"/>
      <c r="D64" s="68" t="s">
        <v>20</v>
      </c>
      <c r="E64" s="34" t="s">
        <v>180</v>
      </c>
      <c r="F64" s="63" t="s">
        <v>205</v>
      </c>
      <c r="G64" s="63" t="s">
        <v>206</v>
      </c>
      <c r="H64" s="57">
        <v>3</v>
      </c>
      <c r="I64" s="57">
        <v>3</v>
      </c>
      <c r="J64" s="57">
        <f t="shared" si="0"/>
        <v>9</v>
      </c>
      <c r="K64" s="70" t="s">
        <v>62</v>
      </c>
      <c r="L64" s="65" t="s">
        <v>25</v>
      </c>
      <c r="M64" s="63" t="s">
        <v>207</v>
      </c>
      <c r="N64" s="57">
        <v>2</v>
      </c>
      <c r="O64" s="57">
        <v>3</v>
      </c>
      <c r="P64" s="57">
        <f t="shared" si="1"/>
        <v>6</v>
      </c>
      <c r="Q64" s="1"/>
      <c r="R64" s="1"/>
      <c r="S64" s="1"/>
      <c r="T64" s="1"/>
      <c r="U64" s="1"/>
      <c r="V64" s="1"/>
      <c r="W64" s="1"/>
      <c r="X64" s="1"/>
      <c r="Y64" s="1"/>
      <c r="Z64" s="1"/>
    </row>
    <row r="65" spans="1:26" ht="81.75" customHeight="1">
      <c r="A65" s="1"/>
      <c r="B65" s="61">
        <v>55</v>
      </c>
      <c r="C65" s="103"/>
      <c r="D65" s="68" t="s">
        <v>27</v>
      </c>
      <c r="E65" s="34" t="s">
        <v>21</v>
      </c>
      <c r="F65" s="63" t="s">
        <v>208</v>
      </c>
      <c r="G65" s="63" t="s">
        <v>209</v>
      </c>
      <c r="H65" s="57">
        <v>3</v>
      </c>
      <c r="I65" s="57">
        <v>3</v>
      </c>
      <c r="J65" s="57">
        <f t="shared" si="0"/>
        <v>9</v>
      </c>
      <c r="K65" s="70" t="s">
        <v>24</v>
      </c>
      <c r="L65" s="65" t="s">
        <v>25</v>
      </c>
      <c r="M65" s="63" t="s">
        <v>210</v>
      </c>
      <c r="N65" s="57">
        <v>2</v>
      </c>
      <c r="O65" s="57">
        <v>2</v>
      </c>
      <c r="P65" s="57">
        <f t="shared" si="1"/>
        <v>4</v>
      </c>
      <c r="Q65" s="1"/>
      <c r="R65" s="1"/>
      <c r="S65" s="1"/>
      <c r="T65" s="1"/>
      <c r="U65" s="1"/>
      <c r="V65" s="1"/>
      <c r="W65" s="1"/>
      <c r="X65" s="1"/>
      <c r="Y65" s="1"/>
      <c r="Z65" s="1"/>
    </row>
    <row r="66" spans="1:26" ht="302.25" customHeight="1">
      <c r="A66" s="1"/>
      <c r="B66" s="62">
        <v>56</v>
      </c>
      <c r="C66" s="103"/>
      <c r="D66" s="68" t="s">
        <v>20</v>
      </c>
      <c r="E66" s="34" t="s">
        <v>21</v>
      </c>
      <c r="F66" s="63" t="s">
        <v>211</v>
      </c>
      <c r="G66" s="63" t="s">
        <v>212</v>
      </c>
      <c r="H66" s="57">
        <v>3</v>
      </c>
      <c r="I66" s="57">
        <v>4</v>
      </c>
      <c r="J66" s="57">
        <f t="shared" si="0"/>
        <v>12</v>
      </c>
      <c r="K66" s="70" t="s">
        <v>62</v>
      </c>
      <c r="L66" s="65" t="s">
        <v>71</v>
      </c>
      <c r="M66" s="63" t="s">
        <v>213</v>
      </c>
      <c r="N66" s="57">
        <v>3</v>
      </c>
      <c r="O66" s="57">
        <v>2</v>
      </c>
      <c r="P66" s="57">
        <f t="shared" si="1"/>
        <v>6</v>
      </c>
      <c r="Q66" s="1"/>
      <c r="R66" s="1"/>
      <c r="S66" s="1"/>
      <c r="T66" s="1"/>
      <c r="U66" s="1"/>
      <c r="V66" s="1"/>
      <c r="W66" s="1"/>
      <c r="X66" s="1"/>
      <c r="Y66" s="1"/>
      <c r="Z66" s="1"/>
    </row>
    <row r="67" spans="1:26" s="1" customFormat="1" ht="150.75">
      <c r="B67" s="61">
        <v>57</v>
      </c>
      <c r="C67" s="103"/>
      <c r="D67" s="90" t="s">
        <v>56</v>
      </c>
      <c r="E67" s="71" t="s">
        <v>21</v>
      </c>
      <c r="F67" s="63" t="s">
        <v>214</v>
      </c>
      <c r="G67" s="63" t="s">
        <v>215</v>
      </c>
      <c r="H67" s="57">
        <v>3</v>
      </c>
      <c r="I67" s="57">
        <v>2</v>
      </c>
      <c r="J67" s="57">
        <f t="shared" si="0"/>
        <v>6</v>
      </c>
      <c r="K67" s="70" t="s">
        <v>62</v>
      </c>
      <c r="L67" s="65" t="s">
        <v>71</v>
      </c>
      <c r="M67" s="88" t="s">
        <v>216</v>
      </c>
      <c r="N67" s="57">
        <v>2</v>
      </c>
      <c r="O67" s="57">
        <v>2</v>
      </c>
      <c r="P67" s="57">
        <f t="shared" si="1"/>
        <v>4</v>
      </c>
    </row>
    <row r="68" spans="1:26" ht="207" customHeight="1">
      <c r="A68" s="1"/>
      <c r="B68" s="62">
        <v>58</v>
      </c>
      <c r="C68" s="103"/>
      <c r="D68" s="68" t="s">
        <v>20</v>
      </c>
      <c r="E68" s="34" t="s">
        <v>217</v>
      </c>
      <c r="F68" s="63" t="s">
        <v>218</v>
      </c>
      <c r="G68" s="63" t="s">
        <v>219</v>
      </c>
      <c r="H68" s="57">
        <v>3</v>
      </c>
      <c r="I68" s="57">
        <v>3</v>
      </c>
      <c r="J68" s="57">
        <f t="shared" si="0"/>
        <v>9</v>
      </c>
      <c r="K68" s="70" t="s">
        <v>85</v>
      </c>
      <c r="L68" s="65" t="s">
        <v>49</v>
      </c>
      <c r="M68" s="63" t="s">
        <v>220</v>
      </c>
      <c r="N68" s="57">
        <v>2</v>
      </c>
      <c r="O68" s="57">
        <v>2</v>
      </c>
      <c r="P68" s="57">
        <f t="shared" si="1"/>
        <v>4</v>
      </c>
      <c r="Q68" s="1"/>
      <c r="R68" s="1"/>
      <c r="S68" s="1"/>
      <c r="T68" s="1"/>
      <c r="U68" s="1"/>
      <c r="V68" s="1"/>
      <c r="W68" s="1"/>
      <c r="X68" s="1"/>
      <c r="Y68" s="1"/>
      <c r="Z68" s="1"/>
    </row>
    <row r="69" spans="1:26" ht="97.5" customHeight="1">
      <c r="A69" s="1"/>
      <c r="B69" s="61">
        <v>59</v>
      </c>
      <c r="C69" s="103"/>
      <c r="D69" s="68" t="s">
        <v>20</v>
      </c>
      <c r="E69" s="34" t="s">
        <v>180</v>
      </c>
      <c r="F69" s="63" t="s">
        <v>221</v>
      </c>
      <c r="G69" s="63" t="s">
        <v>222</v>
      </c>
      <c r="H69" s="57">
        <v>2</v>
      </c>
      <c r="I69" s="57">
        <v>3</v>
      </c>
      <c r="J69" s="57">
        <f t="shared" si="0"/>
        <v>6</v>
      </c>
      <c r="K69" s="70" t="s">
        <v>62</v>
      </c>
      <c r="L69" s="65" t="s">
        <v>71</v>
      </c>
      <c r="M69" s="63" t="s">
        <v>223</v>
      </c>
      <c r="N69" s="57">
        <v>1</v>
      </c>
      <c r="O69" s="57">
        <v>3</v>
      </c>
      <c r="P69" s="57">
        <f t="shared" si="1"/>
        <v>3</v>
      </c>
      <c r="Q69" s="1"/>
      <c r="R69" s="1"/>
      <c r="S69" s="1"/>
      <c r="T69" s="1"/>
      <c r="U69" s="1"/>
      <c r="V69" s="1"/>
      <c r="W69" s="1"/>
      <c r="X69" s="1"/>
      <c r="Y69" s="1"/>
      <c r="Z69" s="1"/>
    </row>
    <row r="70" spans="1:26" ht="169.5" customHeight="1">
      <c r="A70" s="1"/>
      <c r="B70" s="62">
        <v>60</v>
      </c>
      <c r="C70" s="103"/>
      <c r="D70" s="68" t="s">
        <v>20</v>
      </c>
      <c r="E70" s="34" t="s">
        <v>180</v>
      </c>
      <c r="F70" s="63" t="s">
        <v>224</v>
      </c>
      <c r="G70" s="63" t="s">
        <v>225</v>
      </c>
      <c r="H70" s="57">
        <v>3</v>
      </c>
      <c r="I70" s="57">
        <v>3</v>
      </c>
      <c r="J70" s="57">
        <f t="shared" si="0"/>
        <v>9</v>
      </c>
      <c r="K70" s="70" t="s">
        <v>85</v>
      </c>
      <c r="L70" s="65" t="s">
        <v>71</v>
      </c>
      <c r="M70" s="63" t="s">
        <v>226</v>
      </c>
      <c r="N70" s="57">
        <v>2</v>
      </c>
      <c r="O70" s="57">
        <v>3</v>
      </c>
      <c r="P70" s="57">
        <f t="shared" si="1"/>
        <v>6</v>
      </c>
      <c r="Q70" s="1"/>
      <c r="R70" s="1"/>
      <c r="S70" s="1"/>
      <c r="T70" s="1"/>
      <c r="U70" s="1"/>
      <c r="V70" s="1"/>
      <c r="W70" s="1"/>
      <c r="X70" s="1"/>
      <c r="Y70" s="1"/>
      <c r="Z70" s="1"/>
    </row>
    <row r="71" spans="1:26" ht="159" customHeight="1">
      <c r="A71" s="1"/>
      <c r="B71" s="61">
        <v>61</v>
      </c>
      <c r="C71" s="103"/>
      <c r="D71" s="68" t="s">
        <v>20</v>
      </c>
      <c r="E71" s="34" t="s">
        <v>184</v>
      </c>
      <c r="F71" s="63" t="s">
        <v>227</v>
      </c>
      <c r="G71" s="63" t="s">
        <v>228</v>
      </c>
      <c r="H71" s="57">
        <v>2</v>
      </c>
      <c r="I71" s="57">
        <v>3</v>
      </c>
      <c r="J71" s="57">
        <f t="shared" si="0"/>
        <v>6</v>
      </c>
      <c r="K71" s="70" t="s">
        <v>62</v>
      </c>
      <c r="L71" s="65" t="s">
        <v>71</v>
      </c>
      <c r="M71" s="63" t="s">
        <v>229</v>
      </c>
      <c r="N71" s="57">
        <v>1</v>
      </c>
      <c r="O71" s="57">
        <v>3</v>
      </c>
      <c r="P71" s="57">
        <f t="shared" si="1"/>
        <v>3</v>
      </c>
      <c r="Q71" s="1"/>
      <c r="R71" s="1"/>
      <c r="S71" s="1"/>
      <c r="T71" s="1"/>
      <c r="U71" s="1"/>
      <c r="V71" s="1"/>
      <c r="W71" s="1"/>
      <c r="X71" s="1"/>
      <c r="Y71" s="1"/>
      <c r="Z71" s="1"/>
    </row>
    <row r="72" spans="1:26" ht="160.35" customHeight="1">
      <c r="A72" s="1"/>
      <c r="B72" s="62">
        <v>62</v>
      </c>
      <c r="C72" s="103"/>
      <c r="D72" s="68" t="s">
        <v>20</v>
      </c>
      <c r="E72" s="34" t="s">
        <v>21</v>
      </c>
      <c r="F72" s="63" t="s">
        <v>230</v>
      </c>
      <c r="G72" s="63" t="s">
        <v>231</v>
      </c>
      <c r="H72" s="57">
        <v>2</v>
      </c>
      <c r="I72" s="57">
        <v>2</v>
      </c>
      <c r="J72" s="57">
        <f t="shared" si="0"/>
        <v>4</v>
      </c>
      <c r="K72" s="70" t="s">
        <v>85</v>
      </c>
      <c r="L72" s="65" t="s">
        <v>71</v>
      </c>
      <c r="M72" s="63" t="s">
        <v>232</v>
      </c>
      <c r="N72" s="57">
        <v>2</v>
      </c>
      <c r="O72" s="57">
        <v>1</v>
      </c>
      <c r="P72" s="57">
        <f t="shared" si="1"/>
        <v>2</v>
      </c>
      <c r="Q72" s="1"/>
      <c r="R72" s="1"/>
      <c r="S72" s="1"/>
      <c r="T72" s="1"/>
      <c r="U72" s="1"/>
      <c r="V72" s="1"/>
      <c r="W72" s="1"/>
      <c r="X72" s="1"/>
      <c r="Y72" s="1"/>
      <c r="Z72" s="1"/>
    </row>
    <row r="73" spans="1:26" ht="142.35" customHeight="1">
      <c r="A73" s="1"/>
      <c r="B73" s="61">
        <v>63</v>
      </c>
      <c r="C73" s="103"/>
      <c r="D73" s="68" t="s">
        <v>20</v>
      </c>
      <c r="E73" s="34" t="s">
        <v>21</v>
      </c>
      <c r="F73" s="63" t="s">
        <v>233</v>
      </c>
      <c r="G73" s="63" t="s">
        <v>196</v>
      </c>
      <c r="H73" s="57">
        <v>3</v>
      </c>
      <c r="I73" s="57">
        <v>4</v>
      </c>
      <c r="J73" s="57">
        <f t="shared" si="0"/>
        <v>12</v>
      </c>
      <c r="K73" s="65" t="s">
        <v>62</v>
      </c>
      <c r="L73" s="70" t="s">
        <v>71</v>
      </c>
      <c r="M73" s="63" t="s">
        <v>234</v>
      </c>
      <c r="N73" s="57">
        <v>3</v>
      </c>
      <c r="O73" s="57">
        <v>1</v>
      </c>
      <c r="P73" s="57">
        <f t="shared" si="1"/>
        <v>3</v>
      </c>
      <c r="Q73" s="1"/>
      <c r="R73" s="1"/>
      <c r="S73" s="1"/>
      <c r="T73" s="1"/>
      <c r="U73" s="1"/>
      <c r="V73" s="1"/>
      <c r="W73" s="1"/>
      <c r="X73" s="1"/>
      <c r="Y73" s="1"/>
      <c r="Z73" s="1"/>
    </row>
    <row r="74" spans="1:26" ht="123.75" customHeight="1">
      <c r="A74" s="1"/>
      <c r="B74" s="62">
        <v>64</v>
      </c>
      <c r="C74" s="102" t="s">
        <v>235</v>
      </c>
      <c r="D74" s="36" t="s">
        <v>27</v>
      </c>
      <c r="E74" s="36" t="s">
        <v>21</v>
      </c>
      <c r="F74" s="63" t="s">
        <v>236</v>
      </c>
      <c r="G74" s="63" t="s">
        <v>237</v>
      </c>
      <c r="H74" s="57">
        <v>3</v>
      </c>
      <c r="I74" s="57">
        <v>3</v>
      </c>
      <c r="J74" s="57">
        <f t="shared" si="0"/>
        <v>9</v>
      </c>
      <c r="K74" s="65" t="s">
        <v>24</v>
      </c>
      <c r="L74" s="65" t="s">
        <v>25</v>
      </c>
      <c r="M74" s="63" t="s">
        <v>238</v>
      </c>
      <c r="N74" s="57">
        <v>2</v>
      </c>
      <c r="O74" s="57">
        <v>3</v>
      </c>
      <c r="P74" s="57">
        <f t="shared" si="1"/>
        <v>6</v>
      </c>
      <c r="Q74" s="1"/>
      <c r="R74" s="1"/>
      <c r="S74" s="1"/>
      <c r="T74" s="1"/>
      <c r="U74" s="1"/>
      <c r="V74" s="1"/>
      <c r="W74" s="1"/>
      <c r="X74" s="1"/>
      <c r="Y74" s="1"/>
      <c r="Z74" s="1"/>
    </row>
    <row r="75" spans="1:26" ht="97.5" customHeight="1">
      <c r="A75" s="1"/>
      <c r="B75" s="61">
        <v>65</v>
      </c>
      <c r="C75" s="103"/>
      <c r="D75" s="36" t="s">
        <v>239</v>
      </c>
      <c r="E75" s="36" t="s">
        <v>21</v>
      </c>
      <c r="F75" s="63" t="s">
        <v>240</v>
      </c>
      <c r="G75" s="63" t="s">
        <v>241</v>
      </c>
      <c r="H75" s="57">
        <v>2</v>
      </c>
      <c r="I75" s="57">
        <v>3</v>
      </c>
      <c r="J75" s="57">
        <f t="shared" si="0"/>
        <v>6</v>
      </c>
      <c r="K75" s="65" t="s">
        <v>85</v>
      </c>
      <c r="L75" s="65" t="s">
        <v>25</v>
      </c>
      <c r="M75" s="63" t="s">
        <v>242</v>
      </c>
      <c r="N75" s="57">
        <v>1</v>
      </c>
      <c r="O75" s="57">
        <v>3</v>
      </c>
      <c r="P75" s="57">
        <f t="shared" si="1"/>
        <v>3</v>
      </c>
      <c r="Q75" s="1"/>
      <c r="R75" s="1"/>
      <c r="S75" s="1"/>
      <c r="T75" s="1"/>
      <c r="U75" s="1"/>
      <c r="V75" s="1"/>
      <c r="W75" s="1"/>
      <c r="X75" s="1"/>
      <c r="Y75" s="1"/>
      <c r="Z75" s="1"/>
    </row>
    <row r="76" spans="1:26" ht="81.95" customHeight="1">
      <c r="A76" s="1"/>
      <c r="B76" s="62">
        <v>66</v>
      </c>
      <c r="C76" s="103"/>
      <c r="D76" s="36" t="s">
        <v>56</v>
      </c>
      <c r="E76" s="36" t="s">
        <v>21</v>
      </c>
      <c r="F76" s="63" t="s">
        <v>243</v>
      </c>
      <c r="G76" s="63" t="s">
        <v>244</v>
      </c>
      <c r="H76" s="57">
        <v>2</v>
      </c>
      <c r="I76" s="57">
        <v>4</v>
      </c>
      <c r="J76" s="57">
        <f t="shared" ref="J76:J78" si="2">+H76*I76</f>
        <v>8</v>
      </c>
      <c r="K76" s="65" t="s">
        <v>85</v>
      </c>
      <c r="L76" s="65" t="s">
        <v>25</v>
      </c>
      <c r="M76" s="63" t="s">
        <v>245</v>
      </c>
      <c r="N76" s="57">
        <v>1</v>
      </c>
      <c r="O76" s="57">
        <v>4</v>
      </c>
      <c r="P76" s="57">
        <f t="shared" ref="P76:P78" si="3">+N76*O76</f>
        <v>4</v>
      </c>
      <c r="Q76" s="1"/>
      <c r="R76" s="1"/>
      <c r="S76" s="1"/>
      <c r="T76" s="1"/>
      <c r="U76" s="1"/>
      <c r="V76" s="1"/>
      <c r="W76" s="1"/>
      <c r="X76" s="1"/>
      <c r="Y76" s="1"/>
      <c r="Z76" s="1"/>
    </row>
    <row r="77" spans="1:26" ht="129.94999999999999" customHeight="1">
      <c r="A77" s="1"/>
      <c r="B77" s="61">
        <v>67</v>
      </c>
      <c r="C77" s="103"/>
      <c r="D77" s="35" t="s">
        <v>246</v>
      </c>
      <c r="E77" s="34" t="s">
        <v>21</v>
      </c>
      <c r="F77" s="63" t="s">
        <v>247</v>
      </c>
      <c r="G77" s="63" t="s">
        <v>248</v>
      </c>
      <c r="H77" s="57">
        <v>2</v>
      </c>
      <c r="I77" s="57">
        <v>2</v>
      </c>
      <c r="J77" s="57">
        <f t="shared" si="2"/>
        <v>4</v>
      </c>
      <c r="K77" s="65" t="s">
        <v>85</v>
      </c>
      <c r="L77" s="65" t="s">
        <v>25</v>
      </c>
      <c r="M77" s="63" t="s">
        <v>249</v>
      </c>
      <c r="N77" s="57">
        <v>1</v>
      </c>
      <c r="O77" s="57">
        <v>2</v>
      </c>
      <c r="P77" s="57">
        <f t="shared" si="3"/>
        <v>2</v>
      </c>
      <c r="Q77" s="1"/>
      <c r="R77" s="1"/>
      <c r="S77" s="1"/>
      <c r="T77" s="1"/>
      <c r="U77" s="1"/>
      <c r="V77" s="1"/>
      <c r="W77" s="1"/>
      <c r="X77" s="1"/>
      <c r="Y77" s="1"/>
      <c r="Z77" s="1"/>
    </row>
    <row r="78" spans="1:26" ht="156.94999999999999" customHeight="1">
      <c r="A78" s="1"/>
      <c r="B78" s="62">
        <v>68</v>
      </c>
      <c r="C78" s="104"/>
      <c r="D78" s="36" t="s">
        <v>250</v>
      </c>
      <c r="E78" s="34" t="s">
        <v>21</v>
      </c>
      <c r="F78" s="63" t="s">
        <v>251</v>
      </c>
      <c r="G78" s="63" t="s">
        <v>252</v>
      </c>
      <c r="H78" s="57">
        <v>2</v>
      </c>
      <c r="I78" s="57">
        <v>3</v>
      </c>
      <c r="J78" s="57">
        <f t="shared" si="2"/>
        <v>6</v>
      </c>
      <c r="K78" s="65" t="s">
        <v>85</v>
      </c>
      <c r="L78" s="57" t="s">
        <v>25</v>
      </c>
      <c r="M78" s="63" t="s">
        <v>253</v>
      </c>
      <c r="N78" s="57">
        <v>1</v>
      </c>
      <c r="O78" s="57">
        <v>3</v>
      </c>
      <c r="P78" s="57">
        <f t="shared" si="3"/>
        <v>3</v>
      </c>
      <c r="Q78" s="1"/>
      <c r="R78" s="1"/>
      <c r="S78" s="1"/>
      <c r="T78" s="1"/>
      <c r="U78" s="1"/>
      <c r="V78" s="1"/>
      <c r="W78" s="1"/>
      <c r="X78" s="1"/>
      <c r="Y78" s="1"/>
      <c r="Z78" s="1"/>
    </row>
    <row r="79" spans="1:26">
      <c r="A79" s="1"/>
      <c r="B79" s="37"/>
      <c r="C79" s="38"/>
      <c r="D79" s="75"/>
      <c r="E79" s="75"/>
      <c r="F79" s="82"/>
      <c r="G79" s="82"/>
      <c r="H79" s="75"/>
      <c r="I79" s="100"/>
      <c r="J79" s="100"/>
      <c r="K79" s="100"/>
      <c r="L79" s="100"/>
      <c r="M79" s="82"/>
      <c r="N79" s="38"/>
      <c r="O79" s="75"/>
      <c r="P79" s="75"/>
      <c r="Q79" s="1"/>
      <c r="R79" s="1"/>
      <c r="S79" s="1"/>
      <c r="T79" s="1"/>
      <c r="U79" s="1"/>
      <c r="V79" s="1"/>
      <c r="W79" s="1"/>
      <c r="X79" s="1"/>
      <c r="Y79" s="1"/>
      <c r="Z79" s="1"/>
    </row>
    <row r="80" spans="1:26" ht="18.600000000000001">
      <c r="A80" s="1"/>
      <c r="B80" s="16" t="s">
        <v>254</v>
      </c>
      <c r="C80" s="15"/>
      <c r="D80" s="18"/>
      <c r="E80" s="18"/>
      <c r="F80" s="81"/>
      <c r="G80" s="81"/>
      <c r="H80" s="18"/>
      <c r="I80" s="18"/>
      <c r="J80" s="17" t="s">
        <v>255</v>
      </c>
      <c r="K80" s="3"/>
      <c r="L80" s="3"/>
      <c r="M80" s="81"/>
      <c r="N80" s="15"/>
      <c r="O80" s="55"/>
      <c r="P80" s="55"/>
      <c r="Q80" s="1"/>
      <c r="R80" s="1"/>
      <c r="S80" s="1"/>
      <c r="T80" s="1"/>
      <c r="U80" s="1"/>
      <c r="V80" s="1"/>
      <c r="W80" s="1"/>
      <c r="X80" s="1"/>
      <c r="Y80" s="1"/>
      <c r="Z80" s="1"/>
    </row>
    <row r="81" spans="1:26">
      <c r="A81" s="1"/>
      <c r="B81" s="7"/>
      <c r="C81" s="15"/>
      <c r="D81" s="18"/>
      <c r="E81" s="2"/>
      <c r="F81" s="81"/>
      <c r="G81" s="81"/>
      <c r="H81" s="2"/>
      <c r="I81" s="4"/>
      <c r="J81" s="4"/>
      <c r="K81" s="4"/>
      <c r="L81" s="4"/>
      <c r="M81" s="81"/>
      <c r="N81" s="15"/>
      <c r="O81" s="55"/>
      <c r="P81" s="55"/>
      <c r="Q81" s="1"/>
      <c r="R81" s="1"/>
      <c r="S81" s="1"/>
      <c r="T81" s="1"/>
      <c r="U81" s="1"/>
      <c r="V81" s="1"/>
      <c r="W81" s="1"/>
      <c r="X81" s="1"/>
      <c r="Y81" s="1"/>
      <c r="Z81" s="1"/>
    </row>
    <row r="82" spans="1:26">
      <c r="A82" s="1"/>
      <c r="B82" s="7"/>
      <c r="C82" s="15"/>
      <c r="D82" s="18"/>
      <c r="E82" s="2"/>
      <c r="F82" s="81"/>
      <c r="G82" s="81"/>
      <c r="H82" s="2"/>
      <c r="I82" s="5"/>
      <c r="J82" s="5"/>
      <c r="K82" s="5"/>
      <c r="L82" s="5"/>
      <c r="M82" s="81"/>
      <c r="N82" s="15"/>
      <c r="O82" s="55"/>
      <c r="P82" s="55"/>
      <c r="Q82" s="1"/>
      <c r="R82" s="1"/>
      <c r="S82" s="1"/>
      <c r="T82" s="1"/>
      <c r="U82" s="1"/>
      <c r="V82" s="1"/>
      <c r="W82" s="1"/>
      <c r="X82" s="1"/>
      <c r="Y82" s="1"/>
      <c r="Z82" s="1"/>
    </row>
    <row r="83" spans="1:26">
      <c r="A83" s="1"/>
      <c r="B83" s="7"/>
      <c r="C83" s="15"/>
      <c r="D83" s="18"/>
      <c r="E83" s="2"/>
      <c r="F83" s="81"/>
      <c r="G83" s="81"/>
      <c r="H83" s="2"/>
      <c r="I83" s="6"/>
      <c r="J83" s="6"/>
      <c r="K83" s="5"/>
      <c r="L83" s="6"/>
      <c r="M83" s="81"/>
      <c r="N83" s="15"/>
      <c r="O83" s="55"/>
      <c r="P83" s="55"/>
      <c r="Q83" s="1"/>
      <c r="R83" s="1"/>
      <c r="S83" s="1"/>
      <c r="T83" s="1"/>
      <c r="U83" s="1"/>
      <c r="V83" s="1"/>
      <c r="W83" s="1"/>
      <c r="X83" s="1"/>
      <c r="Y83" s="1"/>
      <c r="Z83" s="1"/>
    </row>
    <row r="84" spans="1:26">
      <c r="A84" s="1"/>
      <c r="B84" s="7"/>
      <c r="C84" s="15"/>
      <c r="D84" s="18"/>
      <c r="E84" s="2"/>
      <c r="F84" s="81"/>
      <c r="G84" s="81"/>
      <c r="H84" s="2"/>
      <c r="I84" s="6"/>
      <c r="J84" s="6"/>
      <c r="K84" s="6"/>
      <c r="L84" s="6"/>
      <c r="M84" s="81"/>
      <c r="N84" s="15"/>
      <c r="O84" s="55"/>
      <c r="P84" s="55"/>
      <c r="Q84" s="1"/>
      <c r="R84" s="1"/>
      <c r="S84" s="1"/>
      <c r="T84" s="1"/>
      <c r="U84" s="1"/>
      <c r="V84" s="1"/>
      <c r="W84" s="1"/>
      <c r="X84" s="1"/>
      <c r="Y84" s="1"/>
      <c r="Z84" s="1"/>
    </row>
    <row r="85" spans="1:26">
      <c r="A85" s="1"/>
      <c r="B85" s="7"/>
      <c r="C85" s="15"/>
      <c r="D85" s="18"/>
      <c r="E85" s="2"/>
      <c r="F85" s="81"/>
      <c r="G85" s="81"/>
      <c r="H85" s="2"/>
      <c r="I85" s="6"/>
      <c r="J85" s="6"/>
      <c r="K85" s="6"/>
      <c r="L85" s="6"/>
      <c r="M85" s="81"/>
      <c r="N85" s="15"/>
      <c r="O85" s="55"/>
      <c r="P85" s="55"/>
      <c r="Q85" s="1"/>
      <c r="R85" s="1"/>
      <c r="S85" s="1"/>
      <c r="T85" s="1"/>
      <c r="U85" s="1"/>
      <c r="V85" s="1"/>
      <c r="W85" s="1"/>
      <c r="X85" s="1"/>
      <c r="Y85" s="1"/>
      <c r="Z85" s="1"/>
    </row>
    <row r="86" spans="1:26">
      <c r="A86" s="1"/>
      <c r="B86" s="7"/>
      <c r="C86" s="15"/>
      <c r="D86" s="18"/>
      <c r="E86" s="2"/>
      <c r="F86" s="81"/>
      <c r="G86" s="81"/>
      <c r="H86" s="2"/>
      <c r="I86" s="6"/>
      <c r="J86" s="6"/>
      <c r="K86" s="6"/>
      <c r="L86" s="6"/>
      <c r="M86" s="81"/>
      <c r="N86" s="15"/>
      <c r="O86" s="55"/>
      <c r="P86" s="55"/>
      <c r="Q86" s="1"/>
      <c r="R86" s="1"/>
      <c r="S86" s="1"/>
      <c r="T86" s="1"/>
      <c r="U86" s="1"/>
      <c r="V86" s="1"/>
      <c r="W86" s="1"/>
      <c r="X86" s="1"/>
      <c r="Y86" s="1"/>
      <c r="Z86" s="1"/>
    </row>
    <row r="87" spans="1:26">
      <c r="A87" s="1"/>
      <c r="B87" s="7"/>
      <c r="C87" s="15"/>
      <c r="D87" s="18"/>
      <c r="E87" s="55"/>
      <c r="F87" s="64"/>
      <c r="G87" s="64"/>
      <c r="H87" s="55"/>
      <c r="I87" s="55"/>
      <c r="J87" s="55"/>
      <c r="K87" s="55"/>
      <c r="L87" s="55"/>
      <c r="M87" s="64"/>
      <c r="N87" s="55"/>
      <c r="O87" s="55"/>
      <c r="P87" s="55"/>
      <c r="Q87" s="1"/>
      <c r="R87" s="1"/>
      <c r="S87" s="1"/>
      <c r="T87" s="1"/>
      <c r="U87" s="1"/>
      <c r="V87" s="1"/>
      <c r="W87" s="1"/>
      <c r="X87" s="1"/>
      <c r="Y87" s="1"/>
      <c r="Z87" s="1"/>
    </row>
    <row r="88" spans="1:26">
      <c r="A88" s="1"/>
      <c r="B88" s="1"/>
      <c r="C88" s="15"/>
      <c r="D88" s="55"/>
      <c r="E88" s="18"/>
      <c r="F88" s="81"/>
      <c r="G88" s="81"/>
      <c r="H88" s="18"/>
      <c r="I88" s="18"/>
      <c r="J88" s="18"/>
      <c r="K88" s="55"/>
      <c r="L88" s="55"/>
      <c r="M88" s="85"/>
      <c r="N88" s="18"/>
      <c r="O88" s="55"/>
      <c r="P88" s="55"/>
      <c r="Q88" s="1"/>
      <c r="R88" s="1"/>
      <c r="S88" s="1"/>
      <c r="T88" s="1"/>
      <c r="U88" s="1"/>
      <c r="V88" s="1"/>
      <c r="W88" s="1"/>
      <c r="X88" s="1"/>
      <c r="Y88" s="1"/>
      <c r="Z88" s="1"/>
    </row>
    <row r="89" spans="1:26">
      <c r="A89" s="1"/>
      <c r="B89" s="1"/>
      <c r="C89" s="1"/>
      <c r="D89" s="55"/>
      <c r="E89" s="18"/>
      <c r="F89" s="81"/>
      <c r="G89" s="81"/>
      <c r="H89" s="18"/>
      <c r="I89" s="18"/>
      <c r="J89" s="18"/>
      <c r="K89" s="55"/>
      <c r="L89" s="55"/>
      <c r="M89" s="85"/>
      <c r="N89" s="18"/>
      <c r="O89" s="55"/>
      <c r="P89" s="55"/>
      <c r="Q89" s="1"/>
      <c r="R89" s="1"/>
      <c r="S89" s="1"/>
      <c r="T89" s="1"/>
      <c r="U89" s="1"/>
      <c r="V89" s="1"/>
      <c r="W89" s="1"/>
      <c r="X89" s="1"/>
      <c r="Y89" s="1"/>
      <c r="Z89" s="1"/>
    </row>
    <row r="90" spans="1:26">
      <c r="A90" s="1"/>
      <c r="B90" s="1"/>
      <c r="C90" s="1"/>
      <c r="D90" s="55"/>
      <c r="E90" s="18"/>
      <c r="F90" s="81"/>
      <c r="G90" s="81"/>
      <c r="H90" s="18"/>
      <c r="I90" s="18"/>
      <c r="J90" s="18"/>
      <c r="K90" s="55"/>
      <c r="L90" s="55"/>
      <c r="M90" s="85"/>
      <c r="N90" s="18"/>
      <c r="O90" s="55"/>
      <c r="P90" s="55"/>
      <c r="Q90" s="1"/>
      <c r="R90" s="1"/>
      <c r="S90" s="1"/>
      <c r="T90" s="1"/>
      <c r="U90" s="1"/>
      <c r="V90" s="1"/>
      <c r="W90" s="1"/>
      <c r="X90" s="1"/>
      <c r="Y90" s="1"/>
      <c r="Z90" s="1"/>
    </row>
    <row r="91" spans="1:26">
      <c r="A91" s="1"/>
      <c r="B91" s="1"/>
      <c r="C91" s="1"/>
      <c r="D91" s="55"/>
      <c r="E91" s="18"/>
      <c r="F91" s="81"/>
      <c r="G91" s="81"/>
      <c r="H91" s="18"/>
      <c r="I91" s="18"/>
      <c r="J91" s="18"/>
      <c r="K91" s="55"/>
      <c r="L91" s="55"/>
      <c r="M91" s="85"/>
      <c r="N91" s="18"/>
      <c r="O91" s="55"/>
      <c r="P91" s="55"/>
      <c r="Q91" s="1"/>
      <c r="R91" s="1"/>
      <c r="S91" s="1"/>
      <c r="T91" s="1"/>
      <c r="U91" s="1"/>
      <c r="V91" s="1"/>
      <c r="W91" s="1"/>
      <c r="X91" s="1"/>
      <c r="Y91" s="1"/>
      <c r="Z91" s="1"/>
    </row>
    <row r="92" spans="1:26">
      <c r="A92" s="1"/>
      <c r="B92" s="1"/>
      <c r="C92" s="1"/>
      <c r="D92" s="55"/>
      <c r="E92" s="18"/>
      <c r="F92" s="81"/>
      <c r="G92" s="81"/>
      <c r="H92" s="18"/>
      <c r="I92" s="18"/>
      <c r="J92" s="18"/>
      <c r="K92" s="55"/>
      <c r="L92" s="55"/>
      <c r="M92" s="85"/>
      <c r="N92" s="18"/>
      <c r="O92" s="55"/>
      <c r="P92" s="55"/>
      <c r="Q92" s="1"/>
      <c r="R92" s="1"/>
      <c r="S92" s="1"/>
      <c r="T92" s="1"/>
      <c r="U92" s="1"/>
      <c r="V92" s="1"/>
      <c r="W92" s="1"/>
      <c r="X92" s="1"/>
      <c r="Y92" s="1"/>
      <c r="Z92" s="1"/>
    </row>
    <row r="93" spans="1:26">
      <c r="A93" s="1"/>
      <c r="B93" s="1"/>
      <c r="C93" s="1"/>
      <c r="D93" s="55"/>
      <c r="E93" s="18"/>
      <c r="F93" s="81"/>
      <c r="G93" s="81"/>
      <c r="H93" s="18"/>
      <c r="I93" s="18"/>
      <c r="J93" s="18"/>
      <c r="K93" s="55"/>
      <c r="L93" s="55"/>
      <c r="M93" s="85"/>
      <c r="N93" s="18"/>
      <c r="O93" s="55"/>
      <c r="P93" s="55"/>
      <c r="Q93" s="1"/>
      <c r="R93" s="1"/>
      <c r="S93" s="1"/>
      <c r="T93" s="1"/>
      <c r="U93" s="1"/>
      <c r="V93" s="1"/>
      <c r="W93" s="1"/>
      <c r="X93" s="1"/>
      <c r="Y93" s="1"/>
      <c r="Z93" s="1"/>
    </row>
    <row r="94" spans="1:26">
      <c r="A94" s="1"/>
      <c r="B94" s="1"/>
      <c r="C94" s="1"/>
      <c r="D94" s="55"/>
      <c r="E94" s="18"/>
      <c r="F94" s="81"/>
      <c r="G94" s="81"/>
      <c r="H94" s="18"/>
      <c r="I94" s="18"/>
      <c r="J94" s="18"/>
      <c r="K94" s="55"/>
      <c r="L94" s="55"/>
      <c r="M94" s="85"/>
      <c r="N94" s="18"/>
      <c r="O94" s="55"/>
      <c r="P94" s="55"/>
      <c r="Q94" s="1"/>
      <c r="R94" s="1"/>
      <c r="S94" s="1"/>
      <c r="T94" s="1"/>
      <c r="U94" s="1"/>
      <c r="V94" s="1"/>
      <c r="W94" s="1"/>
      <c r="X94" s="1"/>
      <c r="Y94" s="1"/>
      <c r="Z94" s="1"/>
    </row>
    <row r="95" spans="1:26">
      <c r="A95" s="1"/>
      <c r="B95" s="1"/>
      <c r="C95" s="1"/>
      <c r="D95" s="55"/>
      <c r="E95" s="18"/>
      <c r="F95" s="81"/>
      <c r="G95" s="81"/>
      <c r="H95" s="18"/>
      <c r="I95" s="18"/>
      <c r="J95" s="18"/>
      <c r="K95" s="55"/>
      <c r="L95" s="55"/>
      <c r="M95" s="85"/>
      <c r="N95" s="18"/>
      <c r="O95" s="55"/>
      <c r="P95" s="55"/>
      <c r="Q95" s="1"/>
      <c r="R95" s="1"/>
      <c r="S95" s="1"/>
      <c r="T95" s="1"/>
      <c r="U95" s="1"/>
      <c r="V95" s="1"/>
      <c r="W95" s="1"/>
      <c r="X95" s="1"/>
      <c r="Y95" s="1"/>
      <c r="Z95" s="1"/>
    </row>
    <row r="96" spans="1:26">
      <c r="A96" s="1"/>
      <c r="B96" s="1"/>
      <c r="C96" s="1"/>
      <c r="D96" s="55"/>
      <c r="E96" s="18"/>
      <c r="F96" s="81"/>
      <c r="G96" s="81"/>
      <c r="H96" s="18"/>
      <c r="I96" s="18"/>
      <c r="J96" s="18"/>
      <c r="K96" s="55"/>
      <c r="L96" s="55"/>
      <c r="M96" s="85"/>
      <c r="N96" s="18"/>
      <c r="O96" s="55"/>
      <c r="P96" s="55"/>
      <c r="Q96" s="1"/>
      <c r="R96" s="1"/>
      <c r="S96" s="1"/>
    </row>
    <row r="97" spans="1:19">
      <c r="A97" s="1"/>
      <c r="B97" s="1"/>
      <c r="C97" s="1"/>
      <c r="D97" s="55"/>
      <c r="E97" s="55"/>
      <c r="F97" s="64"/>
      <c r="G97" s="64"/>
      <c r="H97" s="55"/>
      <c r="I97" s="55"/>
      <c r="J97" s="55"/>
      <c r="K97" s="55"/>
      <c r="L97" s="55"/>
      <c r="M97" s="64"/>
      <c r="N97" s="55"/>
      <c r="O97" s="55"/>
      <c r="P97" s="55"/>
      <c r="Q97" s="1"/>
      <c r="R97" s="1"/>
      <c r="S97" s="1"/>
    </row>
    <row r="98" spans="1:19">
      <c r="A98" s="1"/>
      <c r="B98" s="1"/>
      <c r="C98" s="1"/>
      <c r="D98" s="55"/>
      <c r="E98" s="55"/>
      <c r="F98" s="64"/>
      <c r="G98" s="64"/>
      <c r="H98" s="55"/>
      <c r="I98" s="55"/>
      <c r="J98" s="55"/>
      <c r="K98" s="55"/>
      <c r="L98" s="55"/>
      <c r="M98" s="64"/>
      <c r="N98" s="55"/>
      <c r="O98" s="55"/>
      <c r="P98" s="55"/>
      <c r="Q98" s="1"/>
      <c r="R98" s="1"/>
      <c r="S98" s="1"/>
    </row>
    <row r="99" spans="1:19">
      <c r="A99" s="1"/>
      <c r="B99" s="1"/>
      <c r="C99" s="1"/>
      <c r="D99" s="55"/>
      <c r="E99" s="55"/>
      <c r="F99" s="64"/>
      <c r="G99" s="64"/>
      <c r="H99" s="55"/>
      <c r="I99" s="55"/>
      <c r="J99" s="55"/>
      <c r="K99" s="55"/>
      <c r="L99" s="55"/>
      <c r="M99" s="64"/>
      <c r="N99" s="55"/>
      <c r="O99" s="55"/>
      <c r="P99" s="55"/>
      <c r="Q99" s="1"/>
      <c r="R99" s="1"/>
      <c r="S99" s="1"/>
    </row>
    <row r="100" spans="1:19">
      <c r="A100" s="1"/>
      <c r="B100" s="1"/>
      <c r="C100" s="1"/>
      <c r="D100" s="55"/>
      <c r="E100" s="55"/>
      <c r="F100" s="64"/>
      <c r="G100" s="64"/>
      <c r="H100" s="55"/>
      <c r="I100" s="55"/>
      <c r="J100" s="55"/>
      <c r="K100" s="55"/>
      <c r="L100" s="55"/>
      <c r="M100" s="64"/>
      <c r="N100" s="55"/>
      <c r="O100" s="55"/>
      <c r="P100" s="55"/>
      <c r="Q100" s="1"/>
      <c r="R100" s="1"/>
      <c r="S100" s="1"/>
    </row>
    <row r="101" spans="1:19">
      <c r="A101" s="1"/>
      <c r="B101" s="1"/>
      <c r="C101" s="1"/>
      <c r="D101" s="55"/>
      <c r="E101" s="55"/>
      <c r="F101" s="64"/>
      <c r="G101" s="64"/>
      <c r="H101" s="55"/>
      <c r="I101" s="55"/>
      <c r="J101" s="55"/>
      <c r="K101" s="55"/>
      <c r="L101" s="55"/>
      <c r="M101" s="64"/>
      <c r="N101" s="55"/>
      <c r="O101" s="55"/>
      <c r="P101" s="55"/>
      <c r="Q101" s="1"/>
      <c r="R101" s="1"/>
      <c r="S101" s="1"/>
    </row>
    <row r="102" spans="1:19">
      <c r="A102" s="1"/>
      <c r="B102" s="1"/>
      <c r="C102" s="1"/>
      <c r="D102" s="55"/>
      <c r="E102" s="55"/>
      <c r="F102" s="64"/>
      <c r="G102" s="64"/>
      <c r="H102" s="55"/>
      <c r="I102" s="55"/>
      <c r="J102" s="55"/>
      <c r="K102" s="55"/>
      <c r="L102" s="55"/>
      <c r="M102" s="64"/>
      <c r="N102" s="55"/>
      <c r="O102" s="55"/>
      <c r="P102" s="55"/>
      <c r="Q102" s="1"/>
      <c r="R102" s="1"/>
      <c r="S102" s="1"/>
    </row>
    <row r="103" spans="1:19">
      <c r="A103" s="1"/>
      <c r="B103" s="1"/>
      <c r="C103" s="1"/>
      <c r="D103" s="55"/>
      <c r="E103" s="55"/>
      <c r="F103" s="64"/>
      <c r="G103" s="64"/>
      <c r="H103" s="55"/>
      <c r="I103" s="55"/>
      <c r="J103" s="55"/>
      <c r="K103" s="55"/>
      <c r="L103" s="55"/>
      <c r="M103" s="64"/>
      <c r="N103" s="55"/>
      <c r="O103" s="55"/>
      <c r="P103" s="55"/>
      <c r="Q103" s="1"/>
      <c r="R103" s="1"/>
      <c r="S103" s="1"/>
    </row>
    <row r="104" spans="1:19">
      <c r="A104" s="1"/>
      <c r="B104" s="1"/>
      <c r="C104" s="1"/>
      <c r="D104" s="55"/>
      <c r="E104" s="55"/>
      <c r="F104" s="64"/>
      <c r="G104" s="64"/>
      <c r="H104" s="55"/>
      <c r="I104" s="55"/>
      <c r="J104" s="55"/>
      <c r="K104" s="55"/>
      <c r="L104" s="55"/>
      <c r="M104" s="64"/>
      <c r="N104" s="55"/>
      <c r="O104" s="55"/>
      <c r="P104" s="55"/>
      <c r="Q104" s="1"/>
      <c r="R104" s="1"/>
      <c r="S104" s="1"/>
    </row>
    <row r="105" spans="1:19">
      <c r="A105" s="1"/>
      <c r="B105" s="1"/>
      <c r="C105" s="1"/>
      <c r="D105" s="55"/>
      <c r="E105" s="55"/>
      <c r="F105" s="64"/>
      <c r="G105" s="64"/>
      <c r="H105" s="55"/>
      <c r="I105" s="55"/>
      <c r="J105" s="55"/>
      <c r="K105" s="55"/>
      <c r="L105" s="55"/>
      <c r="M105" s="64"/>
      <c r="N105" s="55"/>
      <c r="O105" s="55"/>
      <c r="P105" s="55"/>
      <c r="Q105" s="1"/>
      <c r="R105" s="1"/>
      <c r="S105" s="1"/>
    </row>
    <row r="106" spans="1:19">
      <c r="A106" s="1"/>
      <c r="B106" s="1"/>
      <c r="C106" s="1"/>
      <c r="D106" s="55"/>
      <c r="E106" s="55"/>
      <c r="F106" s="64"/>
      <c r="G106" s="64"/>
      <c r="H106" s="55"/>
      <c r="I106" s="55"/>
      <c r="J106" s="55"/>
      <c r="K106" s="55"/>
      <c r="L106" s="55"/>
      <c r="M106" s="64"/>
      <c r="N106" s="55"/>
      <c r="O106" s="55"/>
      <c r="P106" s="55"/>
      <c r="Q106" s="1"/>
      <c r="R106" s="1"/>
      <c r="S106" s="1"/>
    </row>
    <row r="107" spans="1:19">
      <c r="A107" s="1"/>
      <c r="B107" s="1"/>
      <c r="C107" s="1"/>
      <c r="D107" s="55"/>
      <c r="E107" s="55"/>
      <c r="F107" s="64"/>
      <c r="G107" s="64"/>
      <c r="H107" s="55"/>
      <c r="I107" s="55"/>
      <c r="J107" s="55"/>
      <c r="K107" s="55"/>
      <c r="L107" s="55"/>
      <c r="M107" s="64"/>
      <c r="N107" s="55"/>
      <c r="O107" s="55"/>
      <c r="P107" s="55"/>
      <c r="Q107" s="1"/>
      <c r="R107" s="1"/>
      <c r="S107" s="1"/>
    </row>
    <row r="108" spans="1:19">
      <c r="A108" s="1"/>
      <c r="B108" s="1"/>
      <c r="C108" s="1"/>
      <c r="D108" s="55"/>
      <c r="E108" s="55"/>
      <c r="F108" s="64"/>
      <c r="G108" s="64"/>
      <c r="H108" s="55"/>
      <c r="I108" s="55"/>
      <c r="J108" s="55"/>
      <c r="K108" s="55"/>
      <c r="L108" s="55"/>
      <c r="M108" s="64"/>
      <c r="N108" s="55"/>
      <c r="O108" s="55"/>
      <c r="P108" s="55"/>
      <c r="Q108" s="1"/>
      <c r="R108" s="1"/>
      <c r="S108" s="1"/>
    </row>
    <row r="109" spans="1:19">
      <c r="A109" s="1"/>
      <c r="B109" s="1"/>
      <c r="C109" s="1"/>
      <c r="D109" s="55"/>
      <c r="E109" s="55"/>
      <c r="F109" s="64"/>
      <c r="G109" s="64"/>
      <c r="H109" s="55"/>
      <c r="I109" s="55"/>
      <c r="J109" s="55"/>
      <c r="K109" s="55"/>
      <c r="L109" s="55"/>
      <c r="M109" s="64"/>
      <c r="N109" s="55"/>
      <c r="O109" s="55"/>
      <c r="P109" s="55"/>
      <c r="Q109" s="1"/>
      <c r="R109" s="1"/>
      <c r="S109" s="1"/>
    </row>
    <row r="110" spans="1:19">
      <c r="A110" s="1"/>
      <c r="B110" s="1"/>
      <c r="C110" s="1"/>
      <c r="D110" s="55"/>
      <c r="E110" s="55"/>
      <c r="F110" s="64"/>
      <c r="G110" s="64"/>
      <c r="H110" s="55"/>
      <c r="I110" s="55"/>
      <c r="J110" s="55"/>
      <c r="K110" s="55"/>
      <c r="L110" s="55"/>
      <c r="M110" s="64"/>
      <c r="N110" s="55"/>
      <c r="O110" s="55"/>
      <c r="P110" s="55"/>
      <c r="Q110" s="1"/>
      <c r="R110" s="1"/>
      <c r="S110" s="1"/>
    </row>
    <row r="111" spans="1:19">
      <c r="A111" s="1"/>
      <c r="B111" s="1"/>
      <c r="C111" s="1"/>
      <c r="D111" s="55"/>
      <c r="E111" s="55"/>
      <c r="F111" s="64"/>
      <c r="G111" s="64"/>
      <c r="H111" s="55"/>
      <c r="I111" s="55"/>
      <c r="J111" s="55"/>
      <c r="K111" s="55"/>
      <c r="L111" s="55"/>
      <c r="M111" s="64"/>
      <c r="N111" s="55"/>
      <c r="O111" s="55"/>
      <c r="P111" s="55"/>
      <c r="Q111" s="1"/>
      <c r="R111" s="1"/>
      <c r="S111" s="1"/>
    </row>
    <row r="112" spans="1:19">
      <c r="A112" s="1"/>
      <c r="B112" s="1"/>
      <c r="C112" s="1"/>
      <c r="D112" s="55"/>
      <c r="E112" s="55"/>
      <c r="F112" s="64"/>
      <c r="G112" s="64"/>
      <c r="H112" s="55"/>
      <c r="I112" s="55"/>
      <c r="J112" s="55"/>
      <c r="K112" s="55"/>
      <c r="L112" s="55"/>
      <c r="M112" s="64"/>
      <c r="N112" s="55"/>
      <c r="O112" s="55"/>
      <c r="P112" s="55"/>
      <c r="Q112" s="1"/>
      <c r="R112" s="1"/>
      <c r="S112" s="1"/>
    </row>
    <row r="113" spans="1:19">
      <c r="A113" s="1"/>
      <c r="B113" s="1"/>
      <c r="C113" s="1"/>
      <c r="D113" s="55"/>
      <c r="E113" s="55"/>
      <c r="F113" s="64"/>
      <c r="G113" s="64"/>
      <c r="H113" s="55"/>
      <c r="I113" s="55"/>
      <c r="J113" s="55"/>
      <c r="K113" s="55"/>
      <c r="L113" s="55"/>
      <c r="M113" s="64"/>
      <c r="N113" s="55"/>
      <c r="O113" s="55"/>
      <c r="P113" s="55"/>
      <c r="Q113" s="1"/>
      <c r="R113" s="1"/>
      <c r="S113" s="1"/>
    </row>
    <row r="114" spans="1:19">
      <c r="A114" s="1"/>
      <c r="B114" s="1"/>
      <c r="C114" s="1"/>
      <c r="D114" s="55"/>
      <c r="E114" s="55"/>
      <c r="F114" s="64"/>
      <c r="G114" s="64"/>
      <c r="H114" s="55"/>
      <c r="I114" s="55"/>
      <c r="J114" s="55"/>
      <c r="K114" s="55"/>
      <c r="L114" s="55"/>
      <c r="M114" s="64"/>
      <c r="N114" s="55"/>
      <c r="O114" s="55"/>
      <c r="P114" s="55"/>
      <c r="Q114" s="1"/>
      <c r="R114" s="1"/>
      <c r="S114" s="1"/>
    </row>
    <row r="115" spans="1:19">
      <c r="A115" s="1"/>
      <c r="B115" s="1"/>
      <c r="C115" s="1"/>
      <c r="D115" s="55"/>
      <c r="E115" s="55"/>
      <c r="F115" s="64"/>
      <c r="G115" s="64"/>
      <c r="H115" s="55"/>
      <c r="I115" s="55"/>
      <c r="J115" s="55"/>
      <c r="K115" s="55"/>
      <c r="L115" s="55"/>
      <c r="M115" s="64"/>
      <c r="N115" s="55"/>
      <c r="O115" s="55"/>
      <c r="P115" s="55"/>
      <c r="Q115" s="1"/>
      <c r="R115" s="1"/>
      <c r="S115" s="1"/>
    </row>
    <row r="116" spans="1:19">
      <c r="A116" s="1"/>
      <c r="B116" s="1"/>
      <c r="C116" s="1"/>
      <c r="D116" s="55"/>
      <c r="E116" s="55"/>
      <c r="F116" s="64"/>
      <c r="G116" s="64"/>
      <c r="H116" s="55"/>
      <c r="I116" s="55"/>
      <c r="J116" s="55"/>
      <c r="K116" s="55"/>
      <c r="L116" s="55"/>
      <c r="M116" s="64"/>
      <c r="N116" s="55"/>
      <c r="O116" s="55"/>
      <c r="P116" s="55"/>
      <c r="Q116" s="1"/>
      <c r="R116" s="1"/>
      <c r="S116" s="1"/>
    </row>
    <row r="117" spans="1:19">
      <c r="A117" s="1"/>
      <c r="B117" s="1"/>
      <c r="C117" s="1"/>
      <c r="D117" s="55"/>
      <c r="E117" s="55"/>
      <c r="F117" s="64"/>
      <c r="G117" s="64"/>
      <c r="H117" s="55"/>
      <c r="I117" s="55"/>
      <c r="J117" s="55"/>
      <c r="K117" s="55"/>
      <c r="L117" s="55"/>
      <c r="M117" s="64"/>
      <c r="N117" s="55"/>
      <c r="O117" s="55"/>
      <c r="P117" s="55"/>
      <c r="Q117" s="1"/>
      <c r="R117" s="1"/>
      <c r="S117" s="1"/>
    </row>
    <row r="118" spans="1:19">
      <c r="A118" s="1"/>
      <c r="B118" s="1"/>
      <c r="C118" s="1"/>
      <c r="D118" s="55"/>
      <c r="E118" s="55"/>
      <c r="F118" s="64"/>
      <c r="G118" s="64"/>
      <c r="H118" s="55"/>
      <c r="I118" s="55"/>
      <c r="J118" s="55"/>
      <c r="K118" s="55"/>
      <c r="L118" s="55"/>
      <c r="M118" s="64"/>
      <c r="N118" s="55"/>
      <c r="O118" s="55"/>
      <c r="P118" s="55"/>
      <c r="Q118" s="1"/>
      <c r="R118" s="1"/>
      <c r="S118" s="1"/>
    </row>
    <row r="119" spans="1:19">
      <c r="A119" s="1"/>
      <c r="B119" s="1"/>
      <c r="C119" s="1"/>
      <c r="D119" s="55"/>
      <c r="E119" s="55"/>
      <c r="F119" s="64"/>
      <c r="G119" s="64"/>
      <c r="H119" s="55"/>
      <c r="I119" s="55"/>
      <c r="J119" s="55"/>
      <c r="K119" s="55"/>
      <c r="L119" s="55"/>
      <c r="M119" s="64"/>
      <c r="N119" s="55"/>
      <c r="O119" s="55"/>
      <c r="P119" s="55"/>
      <c r="Q119" s="1"/>
      <c r="R119" s="1"/>
      <c r="S119" s="1"/>
    </row>
    <row r="120" spans="1:19">
      <c r="A120" s="1"/>
      <c r="B120" s="1"/>
      <c r="C120" s="1"/>
      <c r="D120" s="55"/>
      <c r="E120" s="55"/>
      <c r="F120" s="64"/>
      <c r="G120" s="64"/>
      <c r="H120" s="55"/>
      <c r="I120" s="55"/>
      <c r="J120" s="55"/>
      <c r="K120" s="55"/>
      <c r="L120" s="55"/>
      <c r="M120" s="64"/>
      <c r="N120" s="55"/>
      <c r="O120" s="55"/>
      <c r="P120" s="55"/>
      <c r="Q120" s="1"/>
      <c r="R120" s="1"/>
      <c r="S120" s="1"/>
    </row>
    <row r="121" spans="1:19">
      <c r="A121" s="1"/>
      <c r="B121" s="1"/>
      <c r="C121" s="1"/>
      <c r="D121" s="55"/>
      <c r="E121" s="55"/>
      <c r="F121" s="64"/>
      <c r="G121" s="64"/>
      <c r="H121" s="55"/>
      <c r="I121" s="55"/>
      <c r="J121" s="55"/>
      <c r="K121" s="55"/>
      <c r="L121" s="55"/>
      <c r="M121" s="64"/>
      <c r="N121" s="55"/>
      <c r="O121" s="55"/>
      <c r="P121" s="55"/>
      <c r="Q121" s="1"/>
      <c r="R121" s="1"/>
      <c r="S121" s="1"/>
    </row>
    <row r="122" spans="1:19">
      <c r="A122" s="1"/>
      <c r="B122" s="1"/>
      <c r="C122" s="1"/>
      <c r="D122" s="55"/>
      <c r="E122" s="55"/>
      <c r="F122" s="64"/>
      <c r="G122" s="64"/>
      <c r="H122" s="55"/>
      <c r="I122" s="55"/>
      <c r="J122" s="55"/>
      <c r="K122" s="55"/>
      <c r="L122" s="55"/>
      <c r="M122" s="64"/>
      <c r="N122" s="55"/>
      <c r="O122" s="55"/>
      <c r="P122" s="55"/>
      <c r="Q122" s="1"/>
      <c r="R122" s="1"/>
      <c r="S122" s="1"/>
    </row>
    <row r="123" spans="1:19">
      <c r="A123" s="1"/>
      <c r="B123" s="1"/>
      <c r="C123" s="1"/>
      <c r="D123" s="55"/>
      <c r="E123" s="55"/>
      <c r="F123" s="64"/>
      <c r="G123" s="64"/>
      <c r="H123" s="55"/>
      <c r="I123" s="55"/>
      <c r="J123" s="55"/>
      <c r="K123" s="55"/>
      <c r="L123" s="55"/>
      <c r="M123" s="64"/>
      <c r="N123" s="55"/>
      <c r="O123" s="55"/>
      <c r="P123" s="55"/>
      <c r="Q123" s="1"/>
      <c r="R123" s="1"/>
      <c r="S123" s="1"/>
    </row>
    <row r="124" spans="1:19">
      <c r="A124" s="1"/>
      <c r="B124" s="1"/>
      <c r="C124" s="1"/>
      <c r="D124" s="55"/>
      <c r="E124" s="55"/>
      <c r="F124" s="64"/>
      <c r="G124" s="64"/>
      <c r="H124" s="55"/>
      <c r="I124" s="55"/>
      <c r="J124" s="55"/>
      <c r="K124" s="55"/>
      <c r="L124" s="55"/>
      <c r="M124" s="64"/>
      <c r="N124" s="55"/>
      <c r="O124" s="55"/>
      <c r="P124" s="55"/>
      <c r="Q124" s="1"/>
      <c r="R124" s="1"/>
      <c r="S124" s="1"/>
    </row>
    <row r="125" spans="1:19">
      <c r="A125" s="1"/>
      <c r="B125" s="1"/>
      <c r="C125" s="1"/>
      <c r="D125" s="55"/>
      <c r="E125" s="55"/>
      <c r="F125" s="64"/>
      <c r="G125" s="64"/>
      <c r="H125" s="55"/>
      <c r="I125" s="55"/>
      <c r="J125" s="55"/>
      <c r="K125" s="55"/>
      <c r="L125" s="55"/>
      <c r="M125" s="64"/>
      <c r="N125" s="55"/>
      <c r="O125" s="55"/>
      <c r="P125" s="55"/>
      <c r="Q125" s="1"/>
      <c r="R125" s="1"/>
      <c r="S125" s="1"/>
    </row>
    <row r="126" spans="1:19">
      <c r="A126" s="1"/>
      <c r="B126" s="1"/>
      <c r="C126" s="1"/>
      <c r="D126" s="55"/>
      <c r="E126" s="55"/>
      <c r="F126" s="64"/>
      <c r="G126" s="64"/>
      <c r="H126" s="55"/>
      <c r="I126" s="55"/>
      <c r="J126" s="55"/>
      <c r="K126" s="55"/>
      <c r="L126" s="55"/>
      <c r="M126" s="64"/>
      <c r="N126" s="55"/>
      <c r="O126" s="55"/>
      <c r="P126" s="55"/>
      <c r="Q126" s="1"/>
      <c r="R126" s="1"/>
      <c r="S126" s="1"/>
    </row>
    <row r="127" spans="1:19">
      <c r="A127" s="1"/>
      <c r="B127" s="1"/>
      <c r="C127" s="1"/>
      <c r="D127" s="55"/>
      <c r="E127" s="55"/>
      <c r="F127" s="64"/>
      <c r="G127" s="64"/>
      <c r="H127" s="55"/>
      <c r="I127" s="55"/>
      <c r="J127" s="55"/>
      <c r="K127" s="55"/>
      <c r="L127" s="55"/>
      <c r="M127" s="64"/>
      <c r="N127" s="55"/>
      <c r="O127" s="55"/>
      <c r="P127" s="55"/>
      <c r="Q127" s="1"/>
      <c r="R127" s="1"/>
      <c r="S127" s="1"/>
    </row>
    <row r="128" spans="1:19">
      <c r="A128" s="1"/>
      <c r="B128" s="1"/>
      <c r="C128" s="1"/>
      <c r="D128" s="55"/>
      <c r="E128" s="55"/>
      <c r="F128" s="64"/>
      <c r="G128" s="64"/>
      <c r="H128" s="55"/>
      <c r="I128" s="55"/>
      <c r="J128" s="55"/>
      <c r="K128" s="55"/>
      <c r="L128" s="55"/>
      <c r="M128" s="64"/>
      <c r="N128" s="55"/>
      <c r="O128" s="55"/>
      <c r="P128" s="55"/>
      <c r="Q128" s="1"/>
      <c r="R128" s="1"/>
      <c r="S128" s="1"/>
    </row>
    <row r="129" spans="1:19">
      <c r="A129" s="1"/>
      <c r="B129" s="1"/>
      <c r="C129" s="1"/>
      <c r="D129" s="55"/>
      <c r="E129" s="55"/>
      <c r="F129" s="64"/>
      <c r="G129" s="64"/>
      <c r="H129" s="55"/>
      <c r="I129" s="55"/>
      <c r="J129" s="55"/>
      <c r="K129" s="55"/>
      <c r="L129" s="55"/>
      <c r="M129" s="64"/>
      <c r="N129" s="55"/>
      <c r="O129" s="55"/>
      <c r="P129" s="55"/>
      <c r="Q129" s="1"/>
      <c r="R129" s="1"/>
      <c r="S129" s="1"/>
    </row>
    <row r="130" spans="1:19">
      <c r="A130" s="1"/>
      <c r="B130" s="1"/>
      <c r="C130" s="1"/>
      <c r="D130" s="55"/>
      <c r="E130" s="55"/>
      <c r="F130" s="64"/>
      <c r="G130" s="64"/>
      <c r="H130" s="55"/>
      <c r="I130" s="55"/>
      <c r="J130" s="55"/>
      <c r="K130" s="55"/>
      <c r="L130" s="55"/>
      <c r="M130" s="64"/>
      <c r="N130" s="55"/>
      <c r="O130" s="55"/>
      <c r="P130" s="55"/>
      <c r="Q130" s="1"/>
      <c r="R130" s="1"/>
      <c r="S130" s="1"/>
    </row>
    <row r="131" spans="1:19">
      <c r="A131" s="1"/>
      <c r="B131" s="1"/>
      <c r="C131" s="1"/>
      <c r="D131" s="55"/>
      <c r="E131" s="55"/>
      <c r="F131" s="64"/>
      <c r="G131" s="64"/>
      <c r="H131" s="55"/>
      <c r="I131" s="55"/>
      <c r="J131" s="55"/>
      <c r="K131" s="55"/>
      <c r="L131" s="55"/>
      <c r="M131" s="64"/>
      <c r="N131" s="55"/>
      <c r="O131" s="55"/>
      <c r="P131" s="55"/>
      <c r="Q131" s="1"/>
      <c r="R131" s="1"/>
      <c r="S131" s="1"/>
    </row>
    <row r="132" spans="1:19">
      <c r="A132" s="1"/>
      <c r="B132" s="1"/>
      <c r="C132" s="1"/>
      <c r="D132" s="55"/>
      <c r="E132" s="55"/>
      <c r="F132" s="64"/>
      <c r="G132" s="64"/>
      <c r="H132" s="55"/>
      <c r="I132" s="55"/>
      <c r="J132" s="55"/>
      <c r="K132" s="55"/>
      <c r="L132" s="55"/>
      <c r="M132" s="64"/>
      <c r="N132" s="55"/>
      <c r="O132" s="55"/>
      <c r="P132" s="55"/>
      <c r="Q132" s="1"/>
      <c r="R132" s="1"/>
      <c r="S132" s="1"/>
    </row>
    <row r="133" spans="1:19">
      <c r="A133" s="1"/>
      <c r="B133" s="1"/>
      <c r="C133" s="1"/>
      <c r="D133" s="55"/>
      <c r="E133" s="55"/>
      <c r="F133" s="64"/>
      <c r="G133" s="64"/>
      <c r="H133" s="55"/>
      <c r="I133" s="55"/>
      <c r="J133" s="55"/>
      <c r="K133" s="55"/>
      <c r="L133" s="55"/>
      <c r="M133" s="64"/>
      <c r="N133" s="55"/>
      <c r="O133" s="55"/>
      <c r="P133" s="55"/>
      <c r="Q133" s="1"/>
      <c r="R133" s="1"/>
      <c r="S133" s="1"/>
    </row>
    <row r="134" spans="1:19">
      <c r="A134" s="1"/>
      <c r="B134" s="1"/>
      <c r="C134" s="1"/>
      <c r="D134" s="55"/>
      <c r="E134" s="55"/>
      <c r="F134" s="64"/>
      <c r="G134" s="64"/>
      <c r="H134" s="55"/>
      <c r="I134" s="55"/>
      <c r="J134" s="55"/>
      <c r="K134" s="55"/>
      <c r="L134" s="55"/>
      <c r="M134" s="64"/>
      <c r="N134" s="55"/>
      <c r="O134" s="55"/>
      <c r="P134" s="55"/>
      <c r="Q134" s="1"/>
      <c r="R134" s="1"/>
      <c r="S134" s="1"/>
    </row>
    <row r="135" spans="1:19">
      <c r="A135" s="1"/>
      <c r="B135" s="1"/>
      <c r="C135" s="1"/>
      <c r="D135" s="55"/>
      <c r="E135" s="55"/>
      <c r="F135" s="64"/>
      <c r="G135" s="64"/>
      <c r="H135" s="55"/>
      <c r="I135" s="55"/>
      <c r="J135" s="55"/>
      <c r="K135" s="55"/>
      <c r="L135" s="55"/>
      <c r="M135" s="64"/>
      <c r="N135" s="55"/>
      <c r="O135" s="55"/>
      <c r="P135" s="55"/>
      <c r="Q135" s="1"/>
      <c r="R135" s="1"/>
      <c r="S135" s="1"/>
    </row>
    <row r="136" spans="1:19">
      <c r="A136" s="1"/>
      <c r="B136" s="1"/>
      <c r="C136" s="1"/>
      <c r="D136" s="55"/>
      <c r="E136" s="55"/>
      <c r="F136" s="64"/>
      <c r="G136" s="64"/>
      <c r="H136" s="55"/>
      <c r="I136" s="55"/>
      <c r="J136" s="55"/>
      <c r="K136" s="55"/>
      <c r="L136" s="55"/>
      <c r="M136" s="64"/>
      <c r="N136" s="55"/>
      <c r="O136" s="55"/>
      <c r="P136" s="55"/>
      <c r="Q136" s="1"/>
      <c r="R136" s="1"/>
      <c r="S136" s="1"/>
    </row>
    <row r="137" spans="1:19">
      <c r="A137" s="1"/>
      <c r="B137" s="1"/>
      <c r="C137" s="1"/>
      <c r="D137" s="55"/>
      <c r="E137" s="55"/>
      <c r="F137" s="64"/>
      <c r="G137" s="64"/>
      <c r="H137" s="55"/>
      <c r="I137" s="55"/>
      <c r="J137" s="55"/>
      <c r="K137" s="55"/>
      <c r="L137" s="55"/>
      <c r="M137" s="64"/>
      <c r="N137" s="55"/>
      <c r="O137" s="55"/>
      <c r="P137" s="55"/>
      <c r="Q137" s="1"/>
      <c r="R137" s="1"/>
      <c r="S137" s="1"/>
    </row>
    <row r="138" spans="1:19">
      <c r="A138" s="1"/>
      <c r="B138" s="1"/>
      <c r="C138" s="1"/>
      <c r="D138" s="55"/>
      <c r="E138" s="55"/>
      <c r="F138" s="64"/>
      <c r="G138" s="64"/>
      <c r="H138" s="55"/>
      <c r="I138" s="55"/>
      <c r="J138" s="55"/>
      <c r="K138" s="55"/>
      <c r="L138" s="55"/>
      <c r="M138" s="64"/>
      <c r="N138" s="55"/>
      <c r="O138" s="55"/>
      <c r="P138" s="55"/>
      <c r="Q138" s="1"/>
      <c r="R138" s="1"/>
      <c r="S138" s="1"/>
    </row>
    <row r="139" spans="1:19">
      <c r="A139" s="1"/>
      <c r="B139" s="1"/>
      <c r="C139" s="1"/>
      <c r="D139" s="55"/>
      <c r="E139" s="55"/>
      <c r="F139" s="64"/>
      <c r="G139" s="64"/>
      <c r="H139" s="55"/>
      <c r="I139" s="55"/>
      <c r="J139" s="55"/>
      <c r="K139" s="55"/>
      <c r="L139" s="55"/>
      <c r="M139" s="64"/>
      <c r="N139" s="55"/>
      <c r="O139" s="55"/>
      <c r="P139" s="55"/>
      <c r="Q139" s="1"/>
      <c r="R139" s="1"/>
      <c r="S139" s="1"/>
    </row>
    <row r="140" spans="1:19">
      <c r="A140" s="1"/>
      <c r="B140" s="1"/>
      <c r="C140" s="1"/>
      <c r="D140" s="55"/>
      <c r="E140" s="55"/>
      <c r="F140" s="64"/>
      <c r="G140" s="64"/>
      <c r="H140" s="55"/>
      <c r="I140" s="55"/>
      <c r="J140" s="55"/>
      <c r="K140" s="55"/>
      <c r="L140" s="55"/>
      <c r="M140" s="64"/>
      <c r="N140" s="55"/>
      <c r="O140" s="55"/>
      <c r="P140" s="55"/>
      <c r="Q140" s="1"/>
      <c r="R140" s="1"/>
      <c r="S140" s="1"/>
    </row>
    <row r="141" spans="1:19">
      <c r="A141" s="1"/>
      <c r="B141" s="1"/>
      <c r="C141" s="1"/>
      <c r="D141" s="55"/>
      <c r="E141" s="55"/>
      <c r="F141" s="64"/>
      <c r="G141" s="64"/>
      <c r="H141" s="55"/>
      <c r="I141" s="55"/>
      <c r="J141" s="55"/>
      <c r="K141" s="55"/>
      <c r="L141" s="55"/>
      <c r="M141" s="64"/>
      <c r="N141" s="55"/>
      <c r="O141" s="55"/>
      <c r="P141" s="55"/>
      <c r="Q141" s="1"/>
      <c r="R141" s="1"/>
      <c r="S141" s="1"/>
    </row>
    <row r="142" spans="1:19">
      <c r="A142" s="1"/>
      <c r="B142" s="1"/>
      <c r="C142" s="1"/>
      <c r="D142" s="55"/>
      <c r="E142" s="55"/>
      <c r="F142" s="64"/>
      <c r="G142" s="64"/>
      <c r="H142" s="55"/>
      <c r="I142" s="55"/>
      <c r="J142" s="55"/>
      <c r="K142" s="55"/>
      <c r="L142" s="55"/>
      <c r="M142" s="64"/>
      <c r="N142" s="55"/>
      <c r="O142" s="55"/>
      <c r="P142" s="55"/>
      <c r="Q142" s="1"/>
      <c r="R142" s="1"/>
      <c r="S142" s="1"/>
    </row>
    <row r="143" spans="1:19">
      <c r="A143" s="1"/>
      <c r="B143" s="1"/>
      <c r="C143" s="1"/>
      <c r="D143" s="55"/>
      <c r="E143" s="55"/>
      <c r="F143" s="64"/>
      <c r="G143" s="64"/>
      <c r="H143" s="55"/>
      <c r="I143" s="55"/>
      <c r="J143" s="55"/>
      <c r="K143" s="55"/>
      <c r="L143" s="55"/>
      <c r="M143" s="64"/>
      <c r="N143" s="55"/>
      <c r="O143" s="55"/>
      <c r="P143" s="55"/>
      <c r="Q143" s="1"/>
      <c r="R143" s="1"/>
      <c r="S143" s="1"/>
    </row>
    <row r="144" spans="1:19">
      <c r="A144" s="1"/>
      <c r="B144" s="1"/>
      <c r="C144" s="1"/>
      <c r="D144" s="55"/>
      <c r="E144" s="55"/>
      <c r="F144" s="64"/>
      <c r="G144" s="64"/>
      <c r="H144" s="55"/>
      <c r="I144" s="55"/>
      <c r="J144" s="55"/>
      <c r="K144" s="55"/>
      <c r="L144" s="55"/>
      <c r="M144" s="64"/>
      <c r="N144" s="55"/>
      <c r="O144" s="55"/>
      <c r="P144" s="55"/>
      <c r="Q144" s="1"/>
      <c r="R144" s="1"/>
      <c r="S144" s="1"/>
    </row>
    <row r="145" spans="1:19">
      <c r="A145" s="1"/>
      <c r="B145" s="1"/>
      <c r="C145" s="1"/>
      <c r="D145" s="55"/>
      <c r="E145" s="55"/>
      <c r="F145" s="64"/>
      <c r="G145" s="64"/>
      <c r="H145" s="55"/>
      <c r="I145" s="55"/>
      <c r="J145" s="55"/>
      <c r="K145" s="55"/>
      <c r="L145" s="55"/>
      <c r="M145" s="64"/>
      <c r="N145" s="55"/>
      <c r="O145" s="55"/>
      <c r="P145" s="55"/>
      <c r="Q145" s="1"/>
      <c r="R145" s="1"/>
      <c r="S145" s="1"/>
    </row>
    <row r="146" spans="1:19">
      <c r="A146" s="1"/>
      <c r="B146" s="1"/>
      <c r="C146" s="1"/>
      <c r="D146" s="55"/>
      <c r="E146" s="55"/>
      <c r="F146" s="64"/>
      <c r="G146" s="64"/>
      <c r="H146" s="55"/>
      <c r="I146" s="55"/>
      <c r="J146" s="55"/>
      <c r="K146" s="55"/>
      <c r="L146" s="55"/>
      <c r="M146" s="64"/>
      <c r="N146" s="55"/>
      <c r="O146" s="55"/>
      <c r="P146" s="55"/>
      <c r="Q146" s="1"/>
      <c r="R146" s="1"/>
      <c r="S146" s="1"/>
    </row>
    <row r="147" spans="1:19">
      <c r="A147" s="1"/>
      <c r="B147" s="1"/>
      <c r="C147" s="1"/>
      <c r="D147" s="55"/>
      <c r="E147" s="55"/>
      <c r="F147" s="64"/>
      <c r="G147" s="64"/>
      <c r="H147" s="55"/>
      <c r="I147" s="55"/>
      <c r="J147" s="55"/>
      <c r="K147" s="55"/>
      <c r="L147" s="55"/>
      <c r="M147" s="64"/>
      <c r="N147" s="55"/>
      <c r="O147" s="55"/>
      <c r="P147" s="55"/>
      <c r="Q147" s="1"/>
      <c r="R147" s="1"/>
      <c r="S147" s="1"/>
    </row>
    <row r="148" spans="1:19">
      <c r="A148" s="1"/>
      <c r="B148" s="1"/>
      <c r="C148" s="1"/>
      <c r="D148" s="55"/>
      <c r="E148" s="55"/>
      <c r="F148" s="64"/>
      <c r="G148" s="64"/>
      <c r="H148" s="55"/>
      <c r="I148" s="55"/>
      <c r="J148" s="55"/>
      <c r="K148" s="55"/>
      <c r="L148" s="55"/>
      <c r="M148" s="64"/>
      <c r="N148" s="55"/>
      <c r="O148" s="55"/>
      <c r="P148" s="55"/>
      <c r="Q148" s="1"/>
      <c r="R148" s="1"/>
      <c r="S148" s="1"/>
    </row>
    <row r="149" spans="1:19">
      <c r="A149" s="1"/>
      <c r="B149" s="1"/>
      <c r="C149" s="1"/>
      <c r="D149" s="55"/>
      <c r="E149" s="55"/>
      <c r="F149" s="64"/>
      <c r="G149" s="64"/>
      <c r="H149" s="55"/>
      <c r="I149" s="55"/>
      <c r="J149" s="55"/>
      <c r="K149" s="55"/>
      <c r="L149" s="55"/>
      <c r="M149" s="64"/>
      <c r="N149" s="55"/>
      <c r="O149" s="55"/>
      <c r="P149" s="55"/>
      <c r="Q149" s="1"/>
      <c r="R149" s="1"/>
      <c r="S149" s="1"/>
    </row>
    <row r="150" spans="1:19">
      <c r="A150" s="1"/>
      <c r="B150" s="1"/>
      <c r="C150" s="1"/>
      <c r="D150" s="55"/>
      <c r="E150" s="55"/>
      <c r="F150" s="64"/>
      <c r="G150" s="64"/>
      <c r="H150" s="55"/>
      <c r="I150" s="55"/>
      <c r="J150" s="55"/>
      <c r="K150" s="55"/>
      <c r="L150" s="55"/>
      <c r="M150" s="64"/>
      <c r="N150" s="55"/>
      <c r="O150" s="55"/>
      <c r="P150" s="55"/>
      <c r="Q150" s="1"/>
      <c r="R150" s="1"/>
      <c r="S150" s="1"/>
    </row>
    <row r="151" spans="1:19">
      <c r="A151" s="1"/>
      <c r="B151" s="1"/>
      <c r="C151" s="1"/>
      <c r="D151" s="55"/>
      <c r="E151" s="55"/>
      <c r="F151" s="64"/>
      <c r="G151" s="64"/>
      <c r="H151" s="55"/>
      <c r="I151" s="55"/>
      <c r="J151" s="55"/>
      <c r="K151" s="55"/>
      <c r="L151" s="55"/>
      <c r="M151" s="64"/>
      <c r="N151" s="55"/>
      <c r="O151" s="55"/>
      <c r="P151" s="55"/>
      <c r="Q151" s="1"/>
      <c r="R151" s="1"/>
      <c r="S151" s="1"/>
    </row>
    <row r="152" spans="1:19">
      <c r="A152" s="1"/>
      <c r="B152" s="1"/>
      <c r="C152" s="1"/>
      <c r="D152" s="55"/>
      <c r="E152" s="55"/>
      <c r="F152" s="64"/>
      <c r="G152" s="64"/>
      <c r="H152" s="55"/>
      <c r="I152" s="55"/>
      <c r="J152" s="55"/>
      <c r="K152" s="55"/>
      <c r="L152" s="55"/>
      <c r="M152" s="64"/>
      <c r="N152" s="55"/>
      <c r="O152" s="55"/>
      <c r="P152" s="55"/>
      <c r="Q152" s="1"/>
      <c r="R152" s="1"/>
      <c r="S152" s="1"/>
    </row>
    <row r="153" spans="1:19">
      <c r="A153" s="1"/>
      <c r="B153" s="1"/>
      <c r="C153" s="1"/>
      <c r="D153" s="55"/>
      <c r="E153" s="55"/>
      <c r="F153" s="64"/>
      <c r="G153" s="64"/>
      <c r="H153" s="55"/>
      <c r="I153" s="55"/>
      <c r="J153" s="55"/>
      <c r="K153" s="55"/>
      <c r="L153" s="55"/>
      <c r="M153" s="64"/>
      <c r="N153" s="55"/>
      <c r="O153" s="55"/>
      <c r="P153" s="55"/>
      <c r="Q153" s="1"/>
      <c r="R153" s="1"/>
      <c r="S153" s="1"/>
    </row>
    <row r="154" spans="1:19">
      <c r="A154" s="1"/>
      <c r="B154" s="1"/>
      <c r="C154" s="1"/>
      <c r="D154" s="55"/>
      <c r="E154" s="55"/>
      <c r="F154" s="64"/>
      <c r="G154" s="64"/>
      <c r="H154" s="55"/>
      <c r="I154" s="55"/>
      <c r="J154" s="55"/>
      <c r="K154" s="55"/>
      <c r="L154" s="55"/>
      <c r="M154" s="64"/>
      <c r="N154" s="55"/>
      <c r="O154" s="55"/>
      <c r="P154" s="55"/>
      <c r="Q154" s="1"/>
      <c r="R154" s="1"/>
      <c r="S154" s="1"/>
    </row>
    <row r="155" spans="1:19">
      <c r="A155" s="1"/>
      <c r="B155" s="1"/>
      <c r="C155" s="1"/>
      <c r="D155" s="55"/>
      <c r="E155" s="55"/>
      <c r="F155" s="64"/>
      <c r="G155" s="64"/>
      <c r="H155" s="55"/>
      <c r="I155" s="55"/>
      <c r="J155" s="55"/>
      <c r="K155" s="55"/>
      <c r="L155" s="55"/>
      <c r="M155" s="64"/>
      <c r="N155" s="55"/>
      <c r="O155" s="55"/>
      <c r="P155" s="55"/>
      <c r="Q155" s="1"/>
      <c r="R155" s="1"/>
      <c r="S155" s="1"/>
    </row>
    <row r="156" spans="1:19">
      <c r="A156" s="1"/>
      <c r="B156" s="1"/>
      <c r="C156" s="1"/>
      <c r="D156" s="55"/>
      <c r="E156" s="55"/>
      <c r="F156" s="64"/>
      <c r="G156" s="64"/>
      <c r="H156" s="55"/>
      <c r="I156" s="55"/>
      <c r="J156" s="55"/>
      <c r="K156" s="55"/>
      <c r="L156" s="55"/>
      <c r="M156" s="64"/>
      <c r="N156" s="55"/>
      <c r="O156" s="55"/>
      <c r="P156" s="55"/>
      <c r="Q156" s="1"/>
      <c r="R156" s="1"/>
      <c r="S156" s="1"/>
    </row>
    <row r="157" spans="1:19">
      <c r="A157" s="1"/>
      <c r="B157" s="1"/>
      <c r="C157" s="1"/>
      <c r="D157" s="55"/>
      <c r="E157" s="55"/>
      <c r="F157" s="64"/>
      <c r="G157" s="64"/>
      <c r="H157" s="55"/>
      <c r="I157" s="55"/>
      <c r="J157" s="55"/>
      <c r="K157" s="55"/>
      <c r="L157" s="55"/>
      <c r="M157" s="64"/>
      <c r="N157" s="55"/>
      <c r="O157" s="55"/>
      <c r="P157" s="55"/>
      <c r="Q157" s="1"/>
      <c r="R157" s="1"/>
      <c r="S157" s="1"/>
    </row>
    <row r="158" spans="1:19">
      <c r="A158" s="1"/>
      <c r="B158" s="1"/>
      <c r="C158" s="1"/>
      <c r="D158" s="55"/>
      <c r="E158" s="55"/>
      <c r="F158" s="64"/>
      <c r="G158" s="64"/>
      <c r="H158" s="55"/>
      <c r="I158" s="55"/>
      <c r="J158" s="55"/>
      <c r="K158" s="55"/>
      <c r="L158" s="55"/>
      <c r="M158" s="64"/>
      <c r="N158" s="55"/>
      <c r="O158" s="55"/>
      <c r="P158" s="55"/>
      <c r="Q158" s="1"/>
      <c r="R158" s="1"/>
      <c r="S158" s="1"/>
    </row>
    <row r="159" spans="1:19">
      <c r="A159" s="1"/>
      <c r="B159" s="1"/>
      <c r="C159" s="1"/>
      <c r="D159" s="55"/>
      <c r="E159" s="55"/>
      <c r="F159" s="64"/>
      <c r="G159" s="64"/>
      <c r="H159" s="55"/>
      <c r="I159" s="55"/>
      <c r="J159" s="55"/>
      <c r="K159" s="55"/>
      <c r="L159" s="55"/>
      <c r="M159" s="64"/>
      <c r="N159" s="55"/>
      <c r="O159" s="55"/>
      <c r="P159" s="55"/>
      <c r="Q159" s="1"/>
      <c r="R159" s="1"/>
      <c r="S159" s="1"/>
    </row>
    <row r="160" spans="1:19">
      <c r="A160" s="1"/>
      <c r="B160" s="1"/>
      <c r="C160" s="1"/>
      <c r="D160" s="55"/>
      <c r="E160" s="55"/>
      <c r="F160" s="64"/>
      <c r="G160" s="64"/>
      <c r="H160" s="55"/>
      <c r="I160" s="55"/>
      <c r="J160" s="55"/>
      <c r="K160" s="55"/>
      <c r="L160" s="55"/>
      <c r="M160" s="64"/>
      <c r="N160" s="55"/>
      <c r="O160" s="55"/>
      <c r="P160" s="55"/>
      <c r="Q160" s="1"/>
      <c r="R160" s="1"/>
      <c r="S160" s="1"/>
    </row>
    <row r="161" spans="1:19">
      <c r="A161" s="1"/>
      <c r="B161" s="1"/>
      <c r="C161" s="1"/>
      <c r="D161" s="55"/>
      <c r="E161" s="55"/>
      <c r="F161" s="64"/>
      <c r="G161" s="64"/>
      <c r="H161" s="55"/>
      <c r="I161" s="55"/>
      <c r="J161" s="55"/>
      <c r="K161" s="55"/>
      <c r="L161" s="55"/>
      <c r="M161" s="64"/>
      <c r="N161" s="55"/>
      <c r="O161" s="55"/>
      <c r="P161" s="55"/>
      <c r="Q161" s="1"/>
      <c r="R161" s="1"/>
      <c r="S161" s="1"/>
    </row>
    <row r="162" spans="1:19">
      <c r="A162" s="1"/>
      <c r="B162" s="1"/>
      <c r="C162" s="1"/>
      <c r="D162" s="55"/>
      <c r="E162" s="55"/>
      <c r="F162" s="64"/>
      <c r="G162" s="64"/>
      <c r="H162" s="55"/>
      <c r="I162" s="55"/>
      <c r="J162" s="55"/>
      <c r="K162" s="55"/>
      <c r="L162" s="55"/>
      <c r="M162" s="64"/>
      <c r="N162" s="55"/>
      <c r="O162" s="55"/>
      <c r="P162" s="55"/>
      <c r="Q162" s="1"/>
      <c r="R162" s="1"/>
      <c r="S162" s="1"/>
    </row>
    <row r="163" spans="1:19">
      <c r="A163" s="1"/>
      <c r="B163" s="1"/>
      <c r="C163" s="1"/>
      <c r="D163" s="55"/>
      <c r="E163" s="55"/>
      <c r="F163" s="64"/>
      <c r="G163" s="64"/>
      <c r="H163" s="55"/>
      <c r="I163" s="55"/>
      <c r="J163" s="55"/>
      <c r="K163" s="55"/>
      <c r="L163" s="55"/>
      <c r="M163" s="64"/>
      <c r="N163" s="55"/>
      <c r="O163" s="55"/>
      <c r="P163" s="55"/>
      <c r="Q163" s="1"/>
      <c r="R163" s="1"/>
      <c r="S163" s="1"/>
    </row>
    <row r="164" spans="1:19">
      <c r="A164" s="1"/>
      <c r="B164" s="1"/>
      <c r="C164" s="1"/>
      <c r="D164" s="55"/>
      <c r="E164" s="55"/>
      <c r="F164" s="64"/>
      <c r="G164" s="64"/>
      <c r="H164" s="55"/>
      <c r="I164" s="55"/>
      <c r="J164" s="55"/>
      <c r="K164" s="55"/>
      <c r="L164" s="55"/>
      <c r="M164" s="64"/>
      <c r="N164" s="55"/>
      <c r="O164" s="55"/>
      <c r="P164" s="55"/>
      <c r="Q164" s="1"/>
      <c r="R164" s="1"/>
      <c r="S164" s="1"/>
    </row>
    <row r="165" spans="1:19">
      <c r="A165" s="1"/>
      <c r="B165" s="1"/>
      <c r="C165" s="1"/>
      <c r="D165" s="55"/>
      <c r="E165" s="55"/>
      <c r="F165" s="64"/>
      <c r="G165" s="64"/>
      <c r="H165" s="55"/>
      <c r="I165" s="55"/>
      <c r="J165" s="55"/>
      <c r="K165" s="55"/>
      <c r="L165" s="55"/>
      <c r="M165" s="64"/>
      <c r="N165" s="55"/>
      <c r="O165" s="55"/>
      <c r="P165" s="55"/>
      <c r="Q165" s="1"/>
      <c r="R165" s="1"/>
      <c r="S165" s="1"/>
    </row>
    <row r="166" spans="1:19">
      <c r="A166" s="1"/>
      <c r="B166" s="1"/>
      <c r="C166" s="1"/>
      <c r="D166" s="55"/>
      <c r="E166" s="55"/>
      <c r="F166" s="64"/>
      <c r="G166" s="64"/>
      <c r="H166" s="55"/>
      <c r="I166" s="55"/>
      <c r="J166" s="55"/>
      <c r="K166" s="55"/>
      <c r="L166" s="55"/>
      <c r="M166" s="64"/>
      <c r="N166" s="55"/>
      <c r="O166" s="55"/>
      <c r="P166" s="55"/>
      <c r="Q166" s="1"/>
      <c r="R166" s="1"/>
      <c r="S166" s="1"/>
    </row>
    <row r="167" spans="1:19">
      <c r="A167" s="1"/>
      <c r="B167" s="1"/>
      <c r="C167" s="1"/>
      <c r="D167" s="55"/>
      <c r="E167" s="55"/>
      <c r="F167" s="64"/>
      <c r="G167" s="64"/>
      <c r="H167" s="55"/>
      <c r="I167" s="55"/>
      <c r="J167" s="55"/>
      <c r="K167" s="55"/>
      <c r="L167" s="55"/>
      <c r="M167" s="64"/>
      <c r="N167" s="55"/>
      <c r="O167" s="55"/>
      <c r="P167" s="55"/>
      <c r="Q167" s="1"/>
      <c r="R167" s="1"/>
      <c r="S167" s="1"/>
    </row>
    <row r="168" spans="1:19">
      <c r="A168" s="1"/>
      <c r="B168" s="1"/>
      <c r="C168" s="1"/>
      <c r="D168" s="55"/>
      <c r="E168" s="55"/>
      <c r="F168" s="64"/>
      <c r="G168" s="64"/>
      <c r="H168" s="55"/>
      <c r="I168" s="55"/>
      <c r="J168" s="55"/>
      <c r="K168" s="55"/>
      <c r="L168" s="55"/>
      <c r="M168" s="64"/>
      <c r="N168" s="55"/>
      <c r="O168" s="55"/>
      <c r="P168" s="55"/>
      <c r="Q168" s="1"/>
      <c r="R168" s="1"/>
      <c r="S168" s="1"/>
    </row>
    <row r="169" spans="1:19">
      <c r="A169" s="1"/>
      <c r="B169" s="1"/>
      <c r="C169" s="1"/>
      <c r="D169" s="55"/>
      <c r="E169" s="55"/>
      <c r="F169" s="64"/>
      <c r="G169" s="64"/>
      <c r="H169" s="55"/>
      <c r="I169" s="55"/>
      <c r="J169" s="55"/>
      <c r="K169" s="55"/>
      <c r="L169" s="55"/>
      <c r="M169" s="64"/>
      <c r="N169" s="55"/>
      <c r="O169" s="55"/>
      <c r="P169" s="55"/>
      <c r="Q169" s="1"/>
      <c r="R169" s="1"/>
      <c r="S169" s="1"/>
    </row>
    <row r="170" spans="1:19">
      <c r="A170" s="1"/>
      <c r="B170" s="1"/>
      <c r="C170" s="1"/>
      <c r="D170" s="55"/>
      <c r="E170" s="55"/>
      <c r="F170" s="64"/>
      <c r="G170" s="64"/>
      <c r="H170" s="55"/>
      <c r="I170" s="55"/>
      <c r="J170" s="55"/>
      <c r="K170" s="55"/>
      <c r="L170" s="55"/>
      <c r="M170" s="64"/>
      <c r="N170" s="55"/>
      <c r="O170" s="55"/>
      <c r="P170" s="55"/>
      <c r="Q170" s="1"/>
      <c r="R170" s="1"/>
      <c r="S170" s="1"/>
    </row>
    <row r="171" spans="1:19">
      <c r="A171" s="1"/>
      <c r="B171" s="1"/>
      <c r="C171" s="1"/>
      <c r="D171" s="55"/>
      <c r="E171" s="55"/>
      <c r="F171" s="64"/>
      <c r="G171" s="64"/>
      <c r="H171" s="55"/>
      <c r="I171" s="55"/>
      <c r="J171" s="55"/>
      <c r="K171" s="55"/>
      <c r="L171" s="55"/>
      <c r="M171" s="64"/>
      <c r="N171" s="55"/>
      <c r="O171" s="55"/>
      <c r="P171" s="55"/>
      <c r="Q171" s="1"/>
      <c r="R171" s="1"/>
      <c r="S171" s="1"/>
    </row>
    <row r="172" spans="1:19">
      <c r="A172" s="1"/>
      <c r="B172" s="1"/>
      <c r="C172" s="1"/>
      <c r="D172" s="55"/>
      <c r="E172" s="55"/>
      <c r="F172" s="64"/>
      <c r="G172" s="64"/>
      <c r="H172" s="55"/>
      <c r="I172" s="55"/>
      <c r="J172" s="55"/>
      <c r="K172" s="55"/>
      <c r="L172" s="55"/>
      <c r="M172" s="64"/>
      <c r="N172" s="55"/>
      <c r="O172" s="55"/>
      <c r="P172" s="55"/>
      <c r="Q172" s="1"/>
      <c r="R172" s="1"/>
      <c r="S172" s="1"/>
    </row>
    <row r="173" spans="1:19">
      <c r="A173" s="1"/>
      <c r="B173" s="1"/>
      <c r="C173" s="1"/>
      <c r="D173" s="55"/>
      <c r="E173" s="55"/>
      <c r="F173" s="64"/>
      <c r="G173" s="64"/>
      <c r="H173" s="55"/>
      <c r="I173" s="55"/>
      <c r="J173" s="55"/>
      <c r="K173" s="55"/>
      <c r="L173" s="55"/>
      <c r="M173" s="64"/>
      <c r="N173" s="55"/>
      <c r="O173" s="55"/>
      <c r="P173" s="55"/>
      <c r="Q173" s="1"/>
      <c r="R173" s="1"/>
      <c r="S173" s="1"/>
    </row>
    <row r="174" spans="1:19">
      <c r="A174" s="1"/>
      <c r="B174" s="1"/>
      <c r="C174" s="1"/>
      <c r="D174" s="55"/>
      <c r="E174" s="55"/>
      <c r="F174" s="64"/>
      <c r="G174" s="64"/>
      <c r="H174" s="55"/>
      <c r="I174" s="55"/>
      <c r="J174" s="55"/>
      <c r="K174" s="55"/>
      <c r="L174" s="55"/>
      <c r="M174" s="64"/>
      <c r="N174" s="55"/>
      <c r="O174" s="55"/>
      <c r="P174" s="55"/>
      <c r="Q174" s="1"/>
      <c r="R174" s="1"/>
      <c r="S174" s="1"/>
    </row>
    <row r="175" spans="1:19">
      <c r="A175" s="1"/>
      <c r="B175" s="1"/>
      <c r="C175" s="1"/>
      <c r="D175" s="55"/>
      <c r="E175" s="55"/>
      <c r="F175" s="64"/>
      <c r="G175" s="64"/>
      <c r="H175" s="55"/>
      <c r="I175" s="55"/>
      <c r="J175" s="55"/>
      <c r="K175" s="55"/>
      <c r="L175" s="55"/>
      <c r="M175" s="64"/>
      <c r="N175" s="55"/>
      <c r="O175" s="55"/>
      <c r="P175" s="55"/>
      <c r="Q175" s="1"/>
      <c r="R175" s="1"/>
      <c r="S175" s="1"/>
    </row>
    <row r="176" spans="1:19">
      <c r="A176" s="1"/>
      <c r="B176" s="1"/>
      <c r="C176" s="1"/>
      <c r="D176" s="55"/>
      <c r="E176" s="55"/>
      <c r="F176" s="64"/>
      <c r="G176" s="64"/>
      <c r="H176" s="55"/>
      <c r="I176" s="55"/>
      <c r="J176" s="55"/>
      <c r="K176" s="55"/>
      <c r="L176" s="55"/>
      <c r="M176" s="64"/>
      <c r="N176" s="55"/>
      <c r="O176" s="55"/>
      <c r="P176" s="55"/>
      <c r="Q176" s="1"/>
      <c r="R176" s="1"/>
      <c r="S176" s="1"/>
    </row>
    <row r="177" spans="1:19">
      <c r="A177" s="1"/>
      <c r="B177" s="1"/>
      <c r="C177" s="1"/>
      <c r="D177" s="55"/>
      <c r="E177" s="55"/>
      <c r="F177" s="64"/>
      <c r="G177" s="64"/>
      <c r="H177" s="55"/>
      <c r="I177" s="55"/>
      <c r="J177" s="55"/>
      <c r="K177" s="55"/>
      <c r="L177" s="55"/>
      <c r="M177" s="64"/>
      <c r="N177" s="55"/>
      <c r="O177" s="55"/>
      <c r="P177" s="55"/>
      <c r="Q177" s="1"/>
      <c r="R177" s="1"/>
      <c r="S177" s="1"/>
    </row>
    <row r="178" spans="1:19">
      <c r="A178" s="1"/>
      <c r="B178" s="1"/>
      <c r="C178" s="1"/>
      <c r="D178" s="55"/>
      <c r="E178" s="55"/>
      <c r="F178" s="64"/>
      <c r="G178" s="64"/>
      <c r="H178" s="55"/>
      <c r="I178" s="55"/>
      <c r="J178" s="55"/>
      <c r="K178" s="55"/>
      <c r="L178" s="55"/>
      <c r="M178" s="64"/>
      <c r="N178" s="55"/>
      <c r="O178" s="55"/>
      <c r="P178" s="55"/>
      <c r="Q178" s="1"/>
      <c r="R178" s="1"/>
      <c r="S178" s="1"/>
    </row>
    <row r="179" spans="1:19">
      <c r="A179" s="1"/>
      <c r="B179" s="1"/>
      <c r="C179" s="1"/>
      <c r="D179" s="55"/>
      <c r="E179" s="55"/>
      <c r="F179" s="64"/>
      <c r="G179" s="64"/>
      <c r="H179" s="55"/>
      <c r="I179" s="55"/>
      <c r="J179" s="55"/>
      <c r="K179" s="55"/>
      <c r="L179" s="55"/>
      <c r="M179" s="64"/>
      <c r="N179" s="55"/>
      <c r="O179" s="55"/>
      <c r="P179" s="55"/>
      <c r="Q179" s="1"/>
      <c r="R179" s="1"/>
      <c r="S179" s="1"/>
    </row>
    <row r="180" spans="1:19">
      <c r="A180" s="1"/>
      <c r="B180" s="1"/>
      <c r="C180" s="1"/>
      <c r="D180" s="55"/>
      <c r="E180" s="55"/>
      <c r="F180" s="64"/>
      <c r="G180" s="64"/>
      <c r="H180" s="55"/>
      <c r="I180" s="55"/>
      <c r="J180" s="55"/>
      <c r="K180" s="55"/>
      <c r="L180" s="55"/>
      <c r="M180" s="64"/>
      <c r="N180" s="55"/>
      <c r="O180" s="55"/>
      <c r="P180" s="55"/>
      <c r="Q180" s="1"/>
      <c r="R180" s="1"/>
      <c r="S180" s="1"/>
    </row>
    <row r="181" spans="1:19">
      <c r="A181" s="1"/>
      <c r="B181" s="1"/>
      <c r="C181" s="1"/>
      <c r="D181" s="55"/>
      <c r="E181" s="55"/>
      <c r="F181" s="64"/>
      <c r="G181" s="64"/>
      <c r="H181" s="55"/>
      <c r="I181" s="55"/>
      <c r="J181" s="55"/>
      <c r="K181" s="55"/>
      <c r="L181" s="55"/>
      <c r="M181" s="64"/>
      <c r="N181" s="55"/>
      <c r="O181" s="55"/>
      <c r="P181" s="55"/>
      <c r="Q181" s="1"/>
      <c r="R181" s="1"/>
      <c r="S181" s="1"/>
    </row>
    <row r="182" spans="1:19">
      <c r="A182" s="1"/>
      <c r="B182" s="1"/>
      <c r="C182" s="1"/>
      <c r="D182" s="55"/>
      <c r="E182" s="55"/>
      <c r="F182" s="64"/>
      <c r="G182" s="64"/>
      <c r="H182" s="55"/>
      <c r="I182" s="55"/>
      <c r="J182" s="55"/>
      <c r="K182" s="55"/>
      <c r="L182" s="55"/>
      <c r="M182" s="64"/>
      <c r="N182" s="55"/>
      <c r="O182" s="55"/>
      <c r="P182" s="55"/>
      <c r="Q182" s="1"/>
      <c r="R182" s="1"/>
      <c r="S182" s="1"/>
    </row>
    <row r="183" spans="1:19">
      <c r="A183" s="1"/>
      <c r="B183" s="1"/>
      <c r="C183" s="1"/>
      <c r="D183" s="55"/>
      <c r="E183" s="55"/>
      <c r="F183" s="64"/>
      <c r="G183" s="64"/>
      <c r="H183" s="55"/>
      <c r="I183" s="55"/>
      <c r="J183" s="55"/>
      <c r="K183" s="55"/>
      <c r="L183" s="55"/>
      <c r="M183" s="64"/>
      <c r="N183" s="55"/>
      <c r="O183" s="55"/>
      <c r="P183" s="55"/>
      <c r="Q183" s="1"/>
      <c r="R183" s="1"/>
      <c r="S183" s="1"/>
    </row>
    <row r="184" spans="1:19">
      <c r="A184" s="1"/>
      <c r="B184" s="1"/>
      <c r="C184" s="1"/>
      <c r="D184" s="55"/>
      <c r="E184" s="55"/>
      <c r="F184" s="64"/>
      <c r="G184" s="64"/>
      <c r="H184" s="55"/>
      <c r="I184" s="55"/>
      <c r="J184" s="55"/>
      <c r="K184" s="55"/>
      <c r="L184" s="55"/>
      <c r="M184" s="64"/>
      <c r="N184" s="55"/>
      <c r="O184" s="55"/>
      <c r="P184" s="55"/>
      <c r="Q184" s="1"/>
      <c r="R184" s="1"/>
      <c r="S184" s="1"/>
    </row>
    <row r="185" spans="1:19">
      <c r="A185" s="1"/>
      <c r="B185" s="1"/>
      <c r="C185" s="1"/>
      <c r="D185" s="55"/>
      <c r="E185" s="55"/>
      <c r="F185" s="64"/>
      <c r="G185" s="64"/>
      <c r="H185" s="55"/>
      <c r="I185" s="55"/>
      <c r="J185" s="55"/>
      <c r="K185" s="55"/>
      <c r="L185" s="55"/>
      <c r="M185" s="64"/>
      <c r="N185" s="55"/>
      <c r="O185" s="55"/>
      <c r="P185" s="55"/>
      <c r="Q185" s="1"/>
      <c r="R185" s="1"/>
      <c r="S185" s="1"/>
    </row>
    <row r="186" spans="1:19">
      <c r="A186" s="1"/>
      <c r="B186" s="1"/>
      <c r="C186" s="1"/>
      <c r="D186" s="55"/>
      <c r="E186" s="55"/>
      <c r="F186" s="64"/>
      <c r="G186" s="64"/>
      <c r="H186" s="55"/>
      <c r="I186" s="55"/>
      <c r="J186" s="55"/>
      <c r="K186" s="55"/>
      <c r="L186" s="55"/>
      <c r="M186" s="64"/>
      <c r="N186" s="55"/>
      <c r="O186" s="55"/>
      <c r="P186" s="55"/>
      <c r="Q186" s="1"/>
      <c r="R186" s="1"/>
      <c r="S186" s="1"/>
    </row>
    <row r="187" spans="1:19">
      <c r="A187" s="1"/>
      <c r="B187" s="1"/>
      <c r="C187" s="1"/>
      <c r="D187" s="55"/>
      <c r="E187" s="55"/>
      <c r="F187" s="64"/>
      <c r="G187" s="64"/>
      <c r="H187" s="55"/>
      <c r="I187" s="55"/>
      <c r="J187" s="55"/>
      <c r="K187" s="55"/>
      <c r="L187" s="55"/>
      <c r="M187" s="64"/>
      <c r="N187" s="55"/>
      <c r="O187" s="55"/>
      <c r="P187" s="55"/>
      <c r="Q187" s="1"/>
      <c r="R187" s="1"/>
      <c r="S187" s="1"/>
    </row>
    <row r="188" spans="1:19">
      <c r="A188" s="1"/>
      <c r="B188" s="1"/>
      <c r="C188" s="1"/>
      <c r="D188" s="55"/>
      <c r="E188" s="55"/>
      <c r="F188" s="64"/>
      <c r="G188" s="64"/>
      <c r="H188" s="55"/>
      <c r="I188" s="55"/>
      <c r="J188" s="55"/>
      <c r="K188" s="55"/>
      <c r="L188" s="55"/>
      <c r="M188" s="64"/>
      <c r="N188" s="55"/>
      <c r="O188" s="55"/>
      <c r="P188" s="55"/>
      <c r="Q188" s="1"/>
      <c r="R188" s="1"/>
      <c r="S188" s="1"/>
    </row>
    <row r="189" spans="1:19">
      <c r="A189" s="1"/>
      <c r="B189" s="1"/>
      <c r="C189" s="1"/>
      <c r="D189" s="55"/>
      <c r="E189" s="55"/>
      <c r="F189" s="64"/>
      <c r="G189" s="64"/>
      <c r="H189" s="55"/>
      <c r="I189" s="55"/>
      <c r="J189" s="55"/>
      <c r="K189" s="55"/>
      <c r="L189" s="55"/>
      <c r="M189" s="64"/>
      <c r="N189" s="55"/>
      <c r="O189" s="55"/>
      <c r="P189" s="55"/>
      <c r="Q189" s="1"/>
      <c r="R189" s="1"/>
      <c r="S189" s="1"/>
    </row>
    <row r="190" spans="1:19">
      <c r="A190" s="1"/>
      <c r="B190" s="1"/>
      <c r="C190" s="1"/>
      <c r="D190" s="55"/>
      <c r="E190" s="55"/>
      <c r="F190" s="64"/>
      <c r="G190" s="64"/>
      <c r="H190" s="55"/>
      <c r="I190" s="55"/>
      <c r="J190" s="55"/>
      <c r="K190" s="55"/>
      <c r="L190" s="55"/>
      <c r="M190" s="64"/>
      <c r="N190" s="55"/>
      <c r="O190" s="55"/>
      <c r="P190" s="55"/>
      <c r="Q190" s="1"/>
      <c r="R190" s="1"/>
      <c r="S190" s="1"/>
    </row>
    <row r="191" spans="1:19">
      <c r="A191" s="1"/>
      <c r="B191" s="1"/>
      <c r="C191" s="1"/>
      <c r="D191" s="55"/>
      <c r="E191" s="55"/>
      <c r="F191" s="64"/>
      <c r="G191" s="64"/>
      <c r="H191" s="55"/>
      <c r="I191" s="55"/>
      <c r="J191" s="55"/>
      <c r="K191" s="55"/>
      <c r="L191" s="55"/>
      <c r="M191" s="64"/>
      <c r="N191" s="55"/>
      <c r="O191" s="55"/>
      <c r="P191" s="55"/>
      <c r="Q191" s="1"/>
      <c r="R191" s="1"/>
      <c r="S191" s="1"/>
    </row>
    <row r="192" spans="1:19">
      <c r="A192" s="1"/>
      <c r="B192" s="1"/>
      <c r="C192" s="1"/>
      <c r="D192" s="55"/>
      <c r="E192" s="55"/>
      <c r="F192" s="64"/>
      <c r="G192" s="64"/>
      <c r="H192" s="55"/>
      <c r="I192" s="55"/>
      <c r="J192" s="55"/>
      <c r="K192" s="55"/>
      <c r="L192" s="55"/>
      <c r="M192" s="64"/>
      <c r="N192" s="55"/>
      <c r="O192" s="55"/>
      <c r="P192" s="55"/>
      <c r="Q192" s="1"/>
      <c r="R192" s="1"/>
      <c r="S192" s="1"/>
    </row>
    <row r="193" spans="1:19">
      <c r="A193" s="1"/>
      <c r="B193" s="1"/>
      <c r="C193" s="1"/>
      <c r="D193" s="55"/>
      <c r="E193" s="55"/>
      <c r="F193" s="64"/>
      <c r="G193" s="64"/>
      <c r="H193" s="55"/>
      <c r="I193" s="55"/>
      <c r="J193" s="55"/>
      <c r="K193" s="55"/>
      <c r="L193" s="55"/>
      <c r="M193" s="64"/>
      <c r="N193" s="55"/>
      <c r="O193" s="55"/>
      <c r="P193" s="55"/>
      <c r="Q193" s="1"/>
      <c r="R193" s="1"/>
      <c r="S193" s="1"/>
    </row>
    <row r="194" spans="1:19">
      <c r="A194" s="1"/>
      <c r="B194" s="1"/>
      <c r="C194" s="1"/>
      <c r="D194" s="55"/>
      <c r="E194" s="55"/>
      <c r="F194" s="64"/>
      <c r="G194" s="64"/>
      <c r="H194" s="55"/>
      <c r="I194" s="55"/>
      <c r="J194" s="55"/>
      <c r="K194" s="55"/>
      <c r="L194" s="55"/>
      <c r="M194" s="64"/>
      <c r="N194" s="55"/>
      <c r="O194" s="55"/>
      <c r="P194" s="55"/>
      <c r="Q194" s="1"/>
      <c r="R194" s="1"/>
      <c r="S194" s="1"/>
    </row>
    <row r="195" spans="1:19">
      <c r="A195" s="1"/>
      <c r="B195" s="1"/>
      <c r="C195" s="1"/>
      <c r="D195" s="55"/>
      <c r="E195" s="55"/>
      <c r="F195" s="64"/>
      <c r="G195" s="64"/>
      <c r="H195" s="55"/>
      <c r="I195" s="55"/>
      <c r="J195" s="55"/>
      <c r="K195" s="55"/>
      <c r="L195" s="55"/>
      <c r="M195" s="64"/>
      <c r="N195" s="55"/>
      <c r="O195" s="55"/>
      <c r="P195" s="55"/>
      <c r="Q195" s="1"/>
      <c r="R195" s="1"/>
      <c r="S195" s="1"/>
    </row>
    <row r="196" spans="1:19">
      <c r="A196" s="1"/>
      <c r="B196" s="1"/>
      <c r="C196" s="1"/>
      <c r="D196" s="55"/>
      <c r="E196" s="55"/>
      <c r="F196" s="64"/>
      <c r="G196" s="64"/>
      <c r="H196" s="55"/>
      <c r="I196" s="55"/>
      <c r="J196" s="55"/>
      <c r="K196" s="55"/>
      <c r="L196" s="55"/>
      <c r="M196" s="64"/>
      <c r="N196" s="55"/>
      <c r="O196" s="55"/>
      <c r="P196" s="55"/>
      <c r="Q196" s="1"/>
      <c r="R196" s="1"/>
      <c r="S196" s="1"/>
    </row>
    <row r="197" spans="1:19">
      <c r="A197" s="1"/>
      <c r="B197" s="1"/>
      <c r="C197" s="1"/>
      <c r="D197" s="55"/>
      <c r="E197" s="55"/>
      <c r="F197" s="64"/>
      <c r="G197" s="64"/>
      <c r="H197" s="55"/>
      <c r="I197" s="55"/>
      <c r="J197" s="55"/>
      <c r="K197" s="55"/>
      <c r="L197" s="55"/>
      <c r="M197" s="64"/>
      <c r="N197" s="55"/>
      <c r="O197" s="55"/>
      <c r="P197" s="55"/>
      <c r="Q197" s="1"/>
      <c r="R197" s="1"/>
      <c r="S197" s="1"/>
    </row>
    <row r="198" spans="1:19">
      <c r="A198" s="1"/>
      <c r="B198" s="1"/>
      <c r="C198" s="1"/>
      <c r="D198" s="55"/>
      <c r="E198" s="55"/>
      <c r="F198" s="64"/>
      <c r="G198" s="64"/>
      <c r="H198" s="55"/>
      <c r="I198" s="55"/>
      <c r="J198" s="55"/>
      <c r="K198" s="55"/>
      <c r="L198" s="55"/>
      <c r="M198" s="64"/>
      <c r="N198" s="55"/>
      <c r="O198" s="55"/>
      <c r="P198" s="55"/>
      <c r="Q198" s="1"/>
      <c r="R198" s="1"/>
      <c r="S198" s="1"/>
    </row>
    <row r="199" spans="1:19">
      <c r="A199" s="1"/>
      <c r="B199" s="1"/>
      <c r="C199" s="1"/>
      <c r="D199" s="55"/>
      <c r="E199" s="55"/>
      <c r="F199" s="64"/>
      <c r="G199" s="64"/>
      <c r="H199" s="55"/>
      <c r="I199" s="55"/>
      <c r="J199" s="55"/>
      <c r="K199" s="55"/>
      <c r="L199" s="55"/>
      <c r="M199" s="64"/>
      <c r="N199" s="55"/>
      <c r="O199" s="55"/>
      <c r="P199" s="55"/>
      <c r="Q199" s="1"/>
      <c r="R199" s="1"/>
      <c r="S199" s="1"/>
    </row>
    <row r="200" spans="1:19">
      <c r="A200" s="1"/>
      <c r="B200" s="1"/>
      <c r="C200" s="1"/>
      <c r="D200" s="55"/>
      <c r="E200" s="55"/>
      <c r="F200" s="64"/>
      <c r="G200" s="64"/>
      <c r="H200" s="55"/>
      <c r="I200" s="55"/>
      <c r="J200" s="55"/>
      <c r="K200" s="55"/>
      <c r="L200" s="55"/>
      <c r="M200" s="64"/>
      <c r="N200" s="55"/>
      <c r="O200" s="55"/>
      <c r="P200" s="55"/>
      <c r="Q200" s="1"/>
      <c r="R200" s="1"/>
      <c r="S200" s="1"/>
    </row>
    <row r="201" spans="1:19">
      <c r="A201" s="1"/>
      <c r="B201" s="1"/>
      <c r="C201" s="1"/>
      <c r="D201" s="55"/>
      <c r="E201" s="55"/>
      <c r="F201" s="64"/>
      <c r="G201" s="64"/>
      <c r="H201" s="55"/>
      <c r="I201" s="55"/>
      <c r="J201" s="55"/>
      <c r="K201" s="55"/>
      <c r="L201" s="55"/>
      <c r="M201" s="64"/>
      <c r="N201" s="55"/>
      <c r="O201" s="55"/>
      <c r="P201" s="55"/>
      <c r="Q201" s="1"/>
      <c r="R201" s="1"/>
      <c r="S201" s="1"/>
    </row>
    <row r="202" spans="1:19">
      <c r="A202" s="1"/>
      <c r="B202" s="1"/>
      <c r="C202" s="1"/>
      <c r="D202" s="55"/>
      <c r="E202" s="55"/>
      <c r="F202" s="64"/>
      <c r="G202" s="64"/>
      <c r="H202" s="55"/>
      <c r="I202" s="55"/>
      <c r="J202" s="55"/>
      <c r="K202" s="55"/>
      <c r="L202" s="55"/>
      <c r="M202" s="64"/>
      <c r="N202" s="55"/>
      <c r="O202" s="55"/>
      <c r="P202" s="55"/>
      <c r="Q202" s="1"/>
      <c r="R202" s="1"/>
      <c r="S202" s="1"/>
    </row>
    <row r="203" spans="1:19">
      <c r="A203" s="1"/>
      <c r="B203" s="1"/>
      <c r="C203" s="1"/>
      <c r="D203" s="55"/>
      <c r="E203" s="55"/>
      <c r="F203" s="64"/>
      <c r="G203" s="64"/>
      <c r="H203" s="55"/>
      <c r="I203" s="55"/>
      <c r="J203" s="55"/>
      <c r="K203" s="55"/>
      <c r="L203" s="55"/>
      <c r="M203" s="64"/>
      <c r="N203" s="55"/>
      <c r="O203" s="55"/>
      <c r="P203" s="55"/>
      <c r="Q203" s="1"/>
      <c r="R203" s="1"/>
      <c r="S203" s="1"/>
    </row>
    <row r="204" spans="1:19">
      <c r="A204" s="1"/>
      <c r="B204" s="1"/>
      <c r="C204" s="1"/>
      <c r="D204" s="55"/>
      <c r="E204" s="55"/>
      <c r="F204" s="64"/>
      <c r="G204" s="64"/>
      <c r="H204" s="55"/>
      <c r="I204" s="55"/>
      <c r="J204" s="55"/>
      <c r="K204" s="55"/>
      <c r="L204" s="55"/>
      <c r="M204" s="64"/>
      <c r="N204" s="55"/>
      <c r="O204" s="55"/>
      <c r="P204" s="55"/>
      <c r="Q204" s="1"/>
      <c r="R204" s="1"/>
      <c r="S204" s="1"/>
    </row>
    <row r="205" spans="1:19">
      <c r="A205" s="1"/>
      <c r="B205" s="1"/>
      <c r="C205" s="1"/>
      <c r="D205" s="55"/>
      <c r="E205" s="55"/>
      <c r="F205" s="64"/>
      <c r="G205" s="64"/>
      <c r="H205" s="55"/>
      <c r="I205" s="55"/>
      <c r="J205" s="55"/>
      <c r="K205" s="55"/>
      <c r="L205" s="55"/>
      <c r="M205" s="64"/>
      <c r="N205" s="55"/>
      <c r="O205" s="55"/>
      <c r="P205" s="55"/>
      <c r="Q205" s="1"/>
      <c r="R205" s="1"/>
      <c r="S205" s="1"/>
    </row>
    <row r="206" spans="1:19">
      <c r="A206" s="1"/>
      <c r="B206" s="1"/>
      <c r="C206" s="1"/>
      <c r="D206" s="55"/>
      <c r="E206" s="55"/>
      <c r="F206" s="64"/>
      <c r="G206" s="64"/>
      <c r="H206" s="55"/>
      <c r="I206" s="55"/>
      <c r="J206" s="55"/>
      <c r="K206" s="55"/>
      <c r="L206" s="55"/>
      <c r="M206" s="64"/>
      <c r="N206" s="55"/>
      <c r="O206" s="55"/>
      <c r="P206" s="55"/>
      <c r="Q206" s="1"/>
      <c r="R206" s="1"/>
      <c r="S206" s="1"/>
    </row>
    <row r="207" spans="1:19">
      <c r="A207" s="1"/>
      <c r="B207" s="1"/>
      <c r="C207" s="1"/>
      <c r="D207" s="55"/>
      <c r="E207" s="55"/>
      <c r="F207" s="64"/>
      <c r="G207" s="64"/>
      <c r="H207" s="55"/>
      <c r="I207" s="55"/>
      <c r="J207" s="55"/>
      <c r="K207" s="55"/>
      <c r="L207" s="55"/>
      <c r="M207" s="64"/>
      <c r="N207" s="55"/>
      <c r="O207" s="55"/>
      <c r="P207" s="55"/>
      <c r="Q207" s="1"/>
      <c r="R207" s="1"/>
      <c r="S207" s="1"/>
    </row>
    <row r="208" spans="1:19">
      <c r="A208" s="1"/>
      <c r="B208" s="1"/>
      <c r="C208" s="1"/>
      <c r="D208" s="55"/>
      <c r="E208" s="55"/>
      <c r="F208" s="64"/>
      <c r="G208" s="64"/>
      <c r="H208" s="55"/>
      <c r="I208" s="55"/>
      <c r="J208" s="55"/>
      <c r="K208" s="55"/>
      <c r="L208" s="55"/>
      <c r="M208" s="64"/>
      <c r="N208" s="55"/>
      <c r="O208" s="55"/>
      <c r="P208" s="55"/>
      <c r="Q208" s="1"/>
      <c r="R208" s="1"/>
      <c r="S208" s="1"/>
    </row>
    <row r="209" spans="1:19">
      <c r="A209" s="1"/>
      <c r="B209" s="1"/>
      <c r="C209" s="1"/>
      <c r="D209" s="55"/>
      <c r="E209" s="55"/>
      <c r="F209" s="64"/>
      <c r="G209" s="64"/>
      <c r="H209" s="55"/>
      <c r="I209" s="55"/>
      <c r="J209" s="55"/>
      <c r="K209" s="55"/>
      <c r="L209" s="55"/>
      <c r="M209" s="64"/>
      <c r="N209" s="55"/>
      <c r="O209" s="55"/>
      <c r="P209" s="55"/>
      <c r="Q209" s="1"/>
      <c r="R209" s="1"/>
      <c r="S209" s="1"/>
    </row>
    <row r="210" spans="1:19">
      <c r="A210" s="1"/>
      <c r="B210" s="1"/>
      <c r="C210" s="1"/>
      <c r="D210" s="55"/>
      <c r="E210" s="55"/>
      <c r="F210" s="64"/>
      <c r="G210" s="64"/>
      <c r="H210" s="55"/>
      <c r="I210" s="55"/>
      <c r="J210" s="55"/>
      <c r="K210" s="55"/>
      <c r="L210" s="55"/>
      <c r="M210" s="64"/>
      <c r="N210" s="55"/>
      <c r="O210" s="55"/>
      <c r="P210" s="55"/>
      <c r="Q210" s="1"/>
      <c r="R210" s="1"/>
      <c r="S210" s="1"/>
    </row>
    <row r="211" spans="1:19">
      <c r="A211" s="1"/>
      <c r="B211" s="1"/>
      <c r="C211" s="1"/>
      <c r="D211" s="55"/>
      <c r="E211" s="55"/>
      <c r="F211" s="64"/>
      <c r="G211" s="64"/>
      <c r="H211" s="55"/>
      <c r="I211" s="55"/>
      <c r="J211" s="55"/>
      <c r="K211" s="55"/>
      <c r="L211" s="55"/>
      <c r="M211" s="64"/>
      <c r="N211" s="55"/>
      <c r="O211" s="55"/>
      <c r="P211" s="55"/>
      <c r="Q211" s="1"/>
      <c r="R211" s="1"/>
      <c r="S211" s="1"/>
    </row>
    <row r="212" spans="1:19">
      <c r="A212" s="1"/>
      <c r="B212" s="1"/>
      <c r="C212" s="1"/>
      <c r="D212" s="55"/>
      <c r="E212" s="55"/>
      <c r="F212" s="64"/>
      <c r="G212" s="64"/>
      <c r="H212" s="55"/>
      <c r="I212" s="55"/>
      <c r="J212" s="55"/>
      <c r="K212" s="55"/>
      <c r="L212" s="55"/>
      <c r="M212" s="64"/>
      <c r="N212" s="55"/>
      <c r="O212" s="55"/>
      <c r="P212" s="55"/>
      <c r="Q212" s="1"/>
      <c r="R212" s="1"/>
      <c r="S212" s="1"/>
    </row>
    <row r="213" spans="1:19">
      <c r="A213" s="1"/>
      <c r="B213" s="1"/>
      <c r="C213" s="1"/>
      <c r="D213" s="55"/>
      <c r="E213" s="55"/>
      <c r="F213" s="64"/>
      <c r="G213" s="64"/>
      <c r="H213" s="55"/>
      <c r="I213" s="55"/>
      <c r="J213" s="55"/>
      <c r="K213" s="55"/>
      <c r="L213" s="55"/>
      <c r="M213" s="64"/>
      <c r="N213" s="55"/>
      <c r="O213" s="55"/>
      <c r="P213" s="55"/>
      <c r="Q213" s="1"/>
      <c r="R213" s="1"/>
      <c r="S213" s="1"/>
    </row>
    <row r="214" spans="1:19">
      <c r="A214" s="1"/>
      <c r="B214" s="1"/>
      <c r="C214" s="1"/>
      <c r="D214" s="55"/>
      <c r="E214" s="55"/>
      <c r="F214" s="64"/>
      <c r="G214" s="64"/>
      <c r="H214" s="55"/>
      <c r="I214" s="55"/>
      <c r="J214" s="55"/>
      <c r="K214" s="55"/>
      <c r="L214" s="55"/>
      <c r="M214" s="64"/>
      <c r="N214" s="55"/>
      <c r="O214" s="55"/>
      <c r="P214" s="55"/>
      <c r="Q214" s="1"/>
      <c r="R214" s="1"/>
      <c r="S214" s="1"/>
    </row>
    <row r="215" spans="1:19">
      <c r="A215" s="1"/>
      <c r="B215" s="1"/>
      <c r="C215" s="1"/>
      <c r="D215" s="55"/>
      <c r="E215" s="55"/>
      <c r="F215" s="64"/>
      <c r="G215" s="64"/>
      <c r="H215" s="55"/>
      <c r="I215" s="55"/>
      <c r="J215" s="55"/>
      <c r="K215" s="55"/>
      <c r="L215" s="55"/>
      <c r="M215" s="64"/>
      <c r="N215" s="55"/>
      <c r="O215" s="55"/>
      <c r="P215" s="55"/>
      <c r="Q215" s="1"/>
      <c r="R215" s="1"/>
      <c r="S215" s="1"/>
    </row>
    <row r="216" spans="1:19">
      <c r="A216" s="1"/>
      <c r="B216" s="1"/>
      <c r="C216" s="1"/>
      <c r="D216" s="55"/>
      <c r="E216" s="55"/>
      <c r="F216" s="64"/>
      <c r="G216" s="64"/>
      <c r="H216" s="55"/>
      <c r="I216" s="55"/>
      <c r="J216" s="55"/>
      <c r="K216" s="55"/>
      <c r="L216" s="55"/>
      <c r="M216" s="64"/>
      <c r="N216" s="55"/>
      <c r="O216" s="55"/>
      <c r="P216" s="55"/>
      <c r="Q216" s="1"/>
      <c r="R216" s="1"/>
      <c r="S216" s="1"/>
    </row>
    <row r="217" spans="1:19">
      <c r="A217" s="1"/>
      <c r="B217" s="1"/>
      <c r="C217" s="1"/>
      <c r="D217" s="55"/>
      <c r="E217" s="55"/>
      <c r="F217" s="64"/>
      <c r="G217" s="64"/>
      <c r="H217" s="55"/>
      <c r="I217" s="55"/>
      <c r="J217" s="55"/>
      <c r="K217" s="55"/>
      <c r="L217" s="55"/>
      <c r="M217" s="64"/>
      <c r="N217" s="55"/>
      <c r="O217" s="55"/>
      <c r="P217" s="55"/>
      <c r="Q217" s="1"/>
      <c r="R217" s="1"/>
      <c r="S217" s="1"/>
    </row>
    <row r="218" spans="1:19">
      <c r="A218" s="1"/>
      <c r="B218" s="1"/>
      <c r="C218" s="1"/>
      <c r="D218" s="55"/>
      <c r="E218" s="55"/>
      <c r="F218" s="64"/>
      <c r="G218" s="64"/>
      <c r="H218" s="55"/>
      <c r="I218" s="55"/>
      <c r="J218" s="55"/>
      <c r="K218" s="55"/>
      <c r="L218" s="55"/>
      <c r="M218" s="64"/>
      <c r="N218" s="55"/>
      <c r="O218" s="55"/>
      <c r="P218" s="55"/>
      <c r="Q218" s="1"/>
      <c r="R218" s="1"/>
      <c r="S218" s="1"/>
    </row>
    <row r="219" spans="1:19">
      <c r="A219" s="1"/>
      <c r="B219" s="1"/>
      <c r="C219" s="1"/>
      <c r="D219" s="55"/>
      <c r="E219" s="55"/>
      <c r="F219" s="64"/>
      <c r="G219" s="64"/>
      <c r="H219" s="55"/>
      <c r="I219" s="55"/>
      <c r="J219" s="55"/>
      <c r="K219" s="55"/>
      <c r="L219" s="55"/>
      <c r="M219" s="64"/>
      <c r="N219" s="55"/>
      <c r="O219" s="55"/>
      <c r="P219" s="55"/>
      <c r="Q219" s="1"/>
      <c r="R219" s="1"/>
      <c r="S219" s="1"/>
    </row>
    <row r="220" spans="1:19">
      <c r="A220" s="1"/>
      <c r="B220" s="1"/>
      <c r="C220" s="1"/>
      <c r="D220" s="55"/>
      <c r="E220" s="55"/>
      <c r="F220" s="64"/>
      <c r="G220" s="64"/>
      <c r="H220" s="55"/>
      <c r="I220" s="55"/>
      <c r="J220" s="55"/>
      <c r="K220" s="55"/>
      <c r="L220" s="55"/>
      <c r="M220" s="64"/>
      <c r="N220" s="55"/>
      <c r="O220" s="55"/>
      <c r="P220" s="55"/>
      <c r="Q220" s="1"/>
      <c r="R220" s="1"/>
      <c r="S220" s="1"/>
    </row>
    <row r="221" spans="1:19">
      <c r="A221" s="1"/>
      <c r="B221" s="1"/>
      <c r="C221" s="1"/>
      <c r="D221" s="55"/>
      <c r="E221" s="55"/>
      <c r="F221" s="64"/>
      <c r="G221" s="64"/>
      <c r="H221" s="55"/>
      <c r="I221" s="55"/>
      <c r="J221" s="55"/>
      <c r="K221" s="55"/>
      <c r="L221" s="55"/>
      <c r="M221" s="64"/>
      <c r="N221" s="55"/>
      <c r="O221" s="55"/>
      <c r="P221" s="55"/>
      <c r="Q221" s="1"/>
      <c r="R221" s="1"/>
      <c r="S221" s="1"/>
    </row>
    <row r="222" spans="1:19">
      <c r="A222" s="1"/>
      <c r="B222" s="1"/>
      <c r="C222" s="1"/>
      <c r="D222" s="55"/>
      <c r="E222" s="55"/>
      <c r="F222" s="64"/>
      <c r="G222" s="64"/>
      <c r="H222" s="55"/>
      <c r="I222" s="55"/>
      <c r="J222" s="55"/>
      <c r="K222" s="55"/>
      <c r="L222" s="55"/>
      <c r="M222" s="64"/>
      <c r="N222" s="55"/>
      <c r="O222" s="55"/>
      <c r="P222" s="55"/>
      <c r="Q222" s="1"/>
      <c r="R222" s="1"/>
      <c r="S222" s="1"/>
    </row>
    <row r="223" spans="1:19">
      <c r="A223" s="1"/>
      <c r="B223" s="1"/>
      <c r="C223" s="1"/>
      <c r="D223" s="55"/>
      <c r="E223" s="55"/>
      <c r="F223" s="64"/>
      <c r="G223" s="64"/>
      <c r="H223" s="55"/>
      <c r="I223" s="55"/>
      <c r="J223" s="55"/>
      <c r="K223" s="55"/>
      <c r="L223" s="55"/>
      <c r="M223" s="64"/>
      <c r="N223" s="55"/>
      <c r="O223" s="55"/>
      <c r="P223" s="55"/>
      <c r="Q223" s="1"/>
      <c r="R223" s="1"/>
      <c r="S223" s="1"/>
    </row>
    <row r="224" spans="1:19">
      <c r="A224" s="1"/>
      <c r="B224" s="1"/>
      <c r="C224" s="1"/>
      <c r="D224" s="55"/>
      <c r="E224" s="55"/>
      <c r="F224" s="64"/>
      <c r="G224" s="64"/>
      <c r="H224" s="55"/>
      <c r="I224" s="55"/>
      <c r="J224" s="55"/>
      <c r="K224" s="55"/>
      <c r="L224" s="55"/>
      <c r="M224" s="64"/>
      <c r="N224" s="55"/>
      <c r="O224" s="55"/>
      <c r="P224" s="55"/>
      <c r="Q224" s="1"/>
      <c r="R224" s="1"/>
      <c r="S224" s="1"/>
    </row>
    <row r="225" spans="1:19">
      <c r="A225" s="1"/>
      <c r="B225" s="1"/>
      <c r="C225" s="1"/>
      <c r="D225" s="55"/>
      <c r="E225" s="55"/>
      <c r="F225" s="64"/>
      <c r="G225" s="64"/>
      <c r="H225" s="55"/>
      <c r="I225" s="55"/>
      <c r="J225" s="55"/>
      <c r="K225" s="55"/>
      <c r="L225" s="55"/>
      <c r="M225" s="64"/>
      <c r="N225" s="55"/>
      <c r="O225" s="55"/>
      <c r="P225" s="55"/>
      <c r="Q225" s="1"/>
      <c r="R225" s="1"/>
      <c r="S225" s="1"/>
    </row>
    <row r="226" spans="1:19">
      <c r="A226" s="1"/>
      <c r="B226" s="1"/>
      <c r="C226" s="1"/>
      <c r="D226" s="55"/>
      <c r="E226" s="55"/>
      <c r="F226" s="64"/>
      <c r="G226" s="64"/>
      <c r="H226" s="55"/>
      <c r="I226" s="55"/>
      <c r="J226" s="55"/>
      <c r="K226" s="55"/>
      <c r="L226" s="55"/>
      <c r="M226" s="64"/>
      <c r="N226" s="55"/>
      <c r="O226" s="55"/>
      <c r="P226" s="55"/>
      <c r="Q226" s="1"/>
      <c r="R226" s="1"/>
      <c r="S226" s="1"/>
    </row>
    <row r="227" spans="1:19">
      <c r="A227" s="1"/>
      <c r="B227" s="1"/>
      <c r="C227" s="1"/>
      <c r="D227" s="55"/>
      <c r="E227" s="55"/>
      <c r="F227" s="64"/>
      <c r="G227" s="64"/>
      <c r="H227" s="55"/>
      <c r="I227" s="55"/>
      <c r="J227" s="55"/>
      <c r="K227" s="55"/>
      <c r="L227" s="55"/>
      <c r="M227" s="64"/>
      <c r="N227" s="55"/>
      <c r="O227" s="55"/>
      <c r="P227" s="55"/>
      <c r="Q227" s="1"/>
      <c r="R227" s="1"/>
      <c r="S227" s="1"/>
    </row>
    <row r="228" spans="1:19">
      <c r="A228" s="1"/>
      <c r="B228" s="1"/>
      <c r="C228" s="1"/>
      <c r="D228" s="55"/>
      <c r="E228" s="55"/>
      <c r="F228" s="64"/>
      <c r="G228" s="64"/>
      <c r="H228" s="55"/>
      <c r="I228" s="55"/>
      <c r="J228" s="55"/>
      <c r="K228" s="55"/>
      <c r="L228" s="55"/>
      <c r="M228" s="64"/>
      <c r="N228" s="55"/>
      <c r="O228" s="55"/>
      <c r="P228" s="55"/>
      <c r="Q228" s="1"/>
      <c r="R228" s="1"/>
      <c r="S228" s="1"/>
    </row>
    <row r="229" spans="1:19">
      <c r="A229" s="1"/>
      <c r="B229" s="1"/>
      <c r="C229" s="1"/>
      <c r="D229" s="55"/>
      <c r="E229" s="55"/>
      <c r="F229" s="64"/>
      <c r="G229" s="64"/>
      <c r="H229" s="55"/>
      <c r="I229" s="55"/>
      <c r="J229" s="55"/>
      <c r="K229" s="55"/>
      <c r="L229" s="55"/>
      <c r="M229" s="64"/>
      <c r="N229" s="55"/>
      <c r="O229" s="55"/>
      <c r="P229" s="55"/>
      <c r="Q229" s="1"/>
      <c r="R229" s="1"/>
      <c r="S229" s="1"/>
    </row>
    <row r="230" spans="1:19">
      <c r="A230" s="1"/>
      <c r="B230" s="1"/>
      <c r="C230" s="1"/>
      <c r="D230" s="55"/>
      <c r="E230" s="55"/>
      <c r="F230" s="64"/>
      <c r="G230" s="64"/>
      <c r="H230" s="55"/>
      <c r="I230" s="55"/>
      <c r="J230" s="55"/>
      <c r="K230" s="55"/>
      <c r="L230" s="55"/>
      <c r="M230" s="64"/>
      <c r="N230" s="55"/>
      <c r="O230" s="55"/>
      <c r="P230" s="55"/>
      <c r="Q230" s="1"/>
      <c r="R230" s="1"/>
      <c r="S230" s="1"/>
    </row>
    <row r="231" spans="1:19">
      <c r="A231" s="1"/>
      <c r="B231" s="1"/>
      <c r="C231" s="1"/>
      <c r="D231" s="55"/>
      <c r="E231" s="55"/>
      <c r="F231" s="64"/>
      <c r="G231" s="64"/>
      <c r="H231" s="55"/>
      <c r="I231" s="55"/>
      <c r="J231" s="55"/>
      <c r="K231" s="55"/>
      <c r="L231" s="55"/>
      <c r="M231" s="64"/>
      <c r="N231" s="55"/>
      <c r="O231" s="55"/>
      <c r="P231" s="55"/>
      <c r="Q231" s="1"/>
      <c r="R231" s="1"/>
      <c r="S231" s="1"/>
    </row>
    <row r="232" spans="1:19">
      <c r="A232" s="1"/>
      <c r="B232" s="1"/>
      <c r="C232" s="1"/>
      <c r="D232" s="55"/>
      <c r="E232" s="55"/>
      <c r="F232" s="64"/>
      <c r="G232" s="64"/>
      <c r="H232" s="55"/>
      <c r="I232" s="55"/>
      <c r="J232" s="55"/>
      <c r="K232" s="55"/>
      <c r="L232" s="55"/>
      <c r="M232" s="64"/>
      <c r="N232" s="55"/>
      <c r="O232" s="55"/>
      <c r="P232" s="55"/>
      <c r="Q232" s="1"/>
      <c r="R232" s="1"/>
      <c r="S232" s="1"/>
    </row>
    <row r="233" spans="1:19">
      <c r="A233" s="1"/>
      <c r="B233" s="1"/>
      <c r="C233" s="1"/>
      <c r="D233" s="55"/>
      <c r="E233" s="55"/>
      <c r="F233" s="64"/>
      <c r="G233" s="64"/>
      <c r="H233" s="55"/>
      <c r="I233" s="55"/>
      <c r="J233" s="55"/>
      <c r="K233" s="55"/>
      <c r="L233" s="55"/>
      <c r="M233" s="64"/>
      <c r="N233" s="55"/>
      <c r="O233" s="55"/>
      <c r="P233" s="55"/>
      <c r="Q233" s="1"/>
      <c r="R233" s="1"/>
      <c r="S233" s="1"/>
    </row>
    <row r="234" spans="1:19">
      <c r="A234" s="1"/>
      <c r="B234" s="1"/>
      <c r="C234" s="1"/>
      <c r="D234" s="55"/>
      <c r="E234" s="55"/>
      <c r="F234" s="64"/>
      <c r="G234" s="64"/>
      <c r="H234" s="55"/>
      <c r="I234" s="55"/>
      <c r="J234" s="55"/>
      <c r="K234" s="55"/>
      <c r="L234" s="55"/>
      <c r="M234" s="64"/>
      <c r="N234" s="55"/>
      <c r="O234" s="55"/>
      <c r="P234" s="55"/>
      <c r="Q234" s="1"/>
      <c r="R234" s="1"/>
      <c r="S234" s="1"/>
    </row>
    <row r="235" spans="1:19">
      <c r="A235" s="1"/>
      <c r="B235" s="1"/>
      <c r="C235" s="1"/>
      <c r="D235" s="55"/>
      <c r="E235" s="55"/>
      <c r="F235" s="64"/>
      <c r="G235" s="64"/>
      <c r="H235" s="55"/>
      <c r="I235" s="55"/>
      <c r="J235" s="55"/>
      <c r="K235" s="55"/>
      <c r="L235" s="55"/>
      <c r="M235" s="64"/>
      <c r="N235" s="55"/>
      <c r="O235" s="55"/>
      <c r="P235" s="55"/>
      <c r="Q235" s="1"/>
      <c r="R235" s="1"/>
      <c r="S235" s="1"/>
    </row>
    <row r="236" spans="1:19">
      <c r="A236" s="1"/>
      <c r="B236" s="1"/>
      <c r="C236" s="1"/>
      <c r="D236" s="55"/>
      <c r="E236" s="55"/>
      <c r="F236" s="64"/>
      <c r="G236" s="64"/>
      <c r="H236" s="55"/>
      <c r="I236" s="55"/>
      <c r="J236" s="55"/>
      <c r="K236" s="55"/>
      <c r="L236" s="55"/>
      <c r="M236" s="64"/>
      <c r="N236" s="55"/>
      <c r="O236" s="55"/>
      <c r="P236" s="55"/>
      <c r="Q236" s="1"/>
      <c r="R236" s="1"/>
      <c r="S236" s="1"/>
    </row>
    <row r="237" spans="1:19">
      <c r="A237" s="1"/>
      <c r="B237" s="1"/>
      <c r="C237" s="1"/>
      <c r="D237" s="55"/>
      <c r="E237" s="55"/>
      <c r="F237" s="64"/>
      <c r="G237" s="64"/>
      <c r="H237" s="55"/>
      <c r="I237" s="55"/>
      <c r="J237" s="55"/>
      <c r="K237" s="55"/>
      <c r="L237" s="55"/>
      <c r="M237" s="64"/>
      <c r="N237" s="55"/>
      <c r="O237" s="55"/>
      <c r="P237" s="55"/>
      <c r="Q237" s="1"/>
      <c r="R237" s="1"/>
      <c r="S237" s="1"/>
    </row>
    <row r="238" spans="1:19">
      <c r="A238" s="1"/>
      <c r="B238" s="1"/>
      <c r="C238" s="1"/>
      <c r="D238" s="55"/>
      <c r="E238" s="55"/>
      <c r="F238" s="64"/>
      <c r="G238" s="64"/>
      <c r="H238" s="55"/>
      <c r="I238" s="55"/>
      <c r="J238" s="55"/>
      <c r="K238" s="55"/>
      <c r="L238" s="55"/>
      <c r="M238" s="64"/>
      <c r="N238" s="55"/>
      <c r="O238" s="55"/>
      <c r="P238" s="55"/>
      <c r="Q238" s="1"/>
      <c r="R238" s="1"/>
      <c r="S238" s="1"/>
    </row>
    <row r="239" spans="1:19">
      <c r="A239" s="1"/>
      <c r="B239" s="1"/>
      <c r="C239" s="1"/>
      <c r="D239" s="55"/>
      <c r="E239" s="55"/>
      <c r="F239" s="64"/>
      <c r="G239" s="64"/>
      <c r="H239" s="55"/>
      <c r="I239" s="55"/>
      <c r="J239" s="55"/>
      <c r="K239" s="55"/>
      <c r="L239" s="55"/>
      <c r="M239" s="64"/>
      <c r="N239" s="55"/>
      <c r="O239" s="55"/>
      <c r="P239" s="55"/>
      <c r="Q239" s="1"/>
      <c r="R239" s="1"/>
      <c r="S239" s="1"/>
    </row>
    <row r="240" spans="1:19">
      <c r="A240" s="1"/>
      <c r="B240" s="1"/>
      <c r="C240" s="1"/>
      <c r="D240" s="55"/>
      <c r="E240" s="55"/>
      <c r="F240" s="64"/>
      <c r="G240" s="64"/>
      <c r="H240" s="55"/>
      <c r="I240" s="55"/>
      <c r="J240" s="55"/>
      <c r="K240" s="55"/>
      <c r="L240" s="55"/>
      <c r="M240" s="64"/>
      <c r="N240" s="55"/>
      <c r="O240" s="55"/>
      <c r="P240" s="55"/>
      <c r="Q240" s="1"/>
      <c r="R240" s="1"/>
      <c r="S240" s="1"/>
    </row>
    <row r="241" spans="1:19">
      <c r="A241" s="1"/>
      <c r="B241" s="1"/>
      <c r="C241" s="1"/>
      <c r="D241" s="55"/>
      <c r="E241" s="55"/>
      <c r="F241" s="64"/>
      <c r="G241" s="64"/>
      <c r="H241" s="55"/>
      <c r="I241" s="55"/>
      <c r="J241" s="55"/>
      <c r="K241" s="55"/>
      <c r="L241" s="55"/>
      <c r="M241" s="64"/>
      <c r="N241" s="55"/>
      <c r="O241" s="55"/>
      <c r="P241" s="55"/>
      <c r="Q241" s="1"/>
      <c r="R241" s="1"/>
      <c r="S241" s="1"/>
    </row>
    <row r="242" spans="1:19">
      <c r="A242" s="1"/>
      <c r="B242" s="1"/>
      <c r="C242" s="1"/>
      <c r="D242" s="55"/>
      <c r="E242" s="55"/>
      <c r="F242" s="64"/>
      <c r="G242" s="64"/>
      <c r="H242" s="55"/>
      <c r="I242" s="55"/>
      <c r="J242" s="55"/>
      <c r="K242" s="55"/>
      <c r="L242" s="55"/>
      <c r="M242" s="64"/>
      <c r="N242" s="55"/>
      <c r="O242" s="55"/>
      <c r="P242" s="55"/>
      <c r="Q242" s="1"/>
      <c r="R242" s="1"/>
      <c r="S242" s="1"/>
    </row>
    <row r="243" spans="1:19">
      <c r="A243" s="1"/>
      <c r="B243" s="1"/>
      <c r="C243" s="1"/>
      <c r="D243" s="55"/>
      <c r="E243" s="55"/>
      <c r="F243" s="64"/>
      <c r="G243" s="64"/>
      <c r="H243" s="55"/>
      <c r="I243" s="55"/>
      <c r="J243" s="55"/>
      <c r="K243" s="55"/>
      <c r="L243" s="55"/>
      <c r="M243" s="64"/>
      <c r="N243" s="55"/>
      <c r="O243" s="55"/>
      <c r="P243" s="55"/>
      <c r="Q243" s="1"/>
      <c r="R243" s="1"/>
      <c r="S243" s="1"/>
    </row>
    <row r="244" spans="1:19">
      <c r="A244" s="1"/>
      <c r="B244" s="1"/>
      <c r="C244" s="1"/>
      <c r="D244" s="55"/>
      <c r="E244" s="55"/>
      <c r="F244" s="64"/>
      <c r="G244" s="64"/>
      <c r="H244" s="55"/>
      <c r="I244" s="55"/>
      <c r="J244" s="55"/>
      <c r="K244" s="55"/>
      <c r="L244" s="55"/>
      <c r="M244" s="64"/>
      <c r="N244" s="55"/>
      <c r="O244" s="55"/>
      <c r="P244" s="55"/>
      <c r="Q244" s="1"/>
      <c r="R244" s="1"/>
      <c r="S244" s="1"/>
    </row>
    <row r="245" spans="1:19">
      <c r="A245" s="1"/>
      <c r="B245" s="1"/>
      <c r="C245" s="1"/>
      <c r="D245" s="55"/>
      <c r="E245" s="55"/>
      <c r="F245" s="64"/>
      <c r="G245" s="64"/>
      <c r="H245" s="55"/>
      <c r="I245" s="55"/>
      <c r="J245" s="55"/>
      <c r="K245" s="55"/>
      <c r="L245" s="55"/>
      <c r="M245" s="64"/>
      <c r="N245" s="55"/>
      <c r="O245" s="55"/>
      <c r="P245" s="55"/>
      <c r="Q245" s="1"/>
      <c r="R245" s="1"/>
      <c r="S245" s="1"/>
    </row>
    <row r="246" spans="1:19">
      <c r="A246" s="1"/>
      <c r="B246" s="1"/>
      <c r="C246" s="1"/>
      <c r="D246" s="55"/>
      <c r="E246" s="55"/>
      <c r="F246" s="64"/>
      <c r="G246" s="64"/>
      <c r="H246" s="55"/>
      <c r="I246" s="55"/>
      <c r="J246" s="55"/>
      <c r="K246" s="55"/>
      <c r="L246" s="55"/>
      <c r="M246" s="64"/>
      <c r="N246" s="55"/>
      <c r="O246" s="55"/>
      <c r="P246" s="55"/>
      <c r="Q246" s="1"/>
      <c r="R246" s="1"/>
      <c r="S246" s="1"/>
    </row>
  </sheetData>
  <mergeCells count="27">
    <mergeCell ref="C11:C16"/>
    <mergeCell ref="C17:C23"/>
    <mergeCell ref="C24:C26"/>
    <mergeCell ref="C27:C73"/>
    <mergeCell ref="C74:C78"/>
    <mergeCell ref="I79:L79"/>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10"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M70" sqref="M70"/>
    </sheetView>
  </sheetViews>
  <sheetFormatPr defaultColWidth="11.42578125" defaultRowHeight="14.45"/>
  <cols>
    <col min="2" max="2" width="20.7109375" customWidth="1"/>
    <col min="3" max="3" width="13" customWidth="1"/>
  </cols>
  <sheetData>
    <row r="2" spans="2:10" ht="15.6">
      <c r="B2" s="114" t="s">
        <v>256</v>
      </c>
      <c r="C2" s="115"/>
      <c r="D2" s="115"/>
      <c r="E2" s="115"/>
      <c r="F2" s="115"/>
      <c r="G2" s="115"/>
      <c r="H2" s="115"/>
      <c r="I2" s="115"/>
      <c r="J2" s="116"/>
    </row>
    <row r="3" spans="2:10">
      <c r="B3" s="126"/>
      <c r="C3" s="127"/>
      <c r="D3" s="127"/>
      <c r="E3" s="127"/>
      <c r="F3" s="127"/>
      <c r="G3" s="127"/>
      <c r="H3" s="127"/>
      <c r="I3" s="127"/>
      <c r="J3" s="128"/>
    </row>
    <row r="4" spans="2:10" ht="51.6" customHeight="1">
      <c r="B4" s="117" t="s">
        <v>257</v>
      </c>
      <c r="C4" s="118"/>
      <c r="D4" s="118"/>
      <c r="E4" s="118"/>
      <c r="F4" s="118"/>
      <c r="G4" s="118"/>
      <c r="H4" s="118"/>
      <c r="I4" s="118"/>
      <c r="J4" s="119"/>
    </row>
    <row r="5" spans="2:10">
      <c r="B5" s="117"/>
      <c r="C5" s="118"/>
      <c r="D5" s="118"/>
      <c r="E5" s="118"/>
      <c r="F5" s="118"/>
      <c r="G5" s="118"/>
      <c r="H5" s="118"/>
      <c r="I5" s="118"/>
      <c r="J5" s="119"/>
    </row>
    <row r="6" spans="2:10">
      <c r="B6" s="126" t="s">
        <v>258</v>
      </c>
      <c r="C6" s="127"/>
      <c r="D6" s="127"/>
      <c r="E6" s="127"/>
      <c r="F6" s="127"/>
      <c r="G6" s="127"/>
      <c r="H6" s="127"/>
      <c r="I6" s="127"/>
      <c r="J6" s="128"/>
    </row>
    <row r="7" spans="2:10">
      <c r="B7" s="126"/>
      <c r="C7" s="127"/>
      <c r="D7" s="127"/>
      <c r="E7" s="127"/>
      <c r="F7" s="127"/>
      <c r="G7" s="127"/>
      <c r="H7" s="127"/>
      <c r="I7" s="127"/>
      <c r="J7" s="128"/>
    </row>
    <row r="8" spans="2:10">
      <c r="B8" s="126" t="s">
        <v>259</v>
      </c>
      <c r="C8" s="127"/>
      <c r="D8" s="127"/>
      <c r="E8" s="127"/>
      <c r="F8" s="127"/>
      <c r="G8" s="127"/>
      <c r="H8" s="127"/>
      <c r="I8" s="127"/>
      <c r="J8" s="128"/>
    </row>
    <row r="9" spans="2:10">
      <c r="B9" s="126"/>
      <c r="C9" s="127"/>
      <c r="D9" s="127"/>
      <c r="E9" s="127"/>
      <c r="F9" s="127"/>
      <c r="G9" s="127"/>
      <c r="H9" s="127"/>
      <c r="I9" s="127"/>
      <c r="J9" s="128"/>
    </row>
    <row r="10" spans="2:10">
      <c r="B10" s="126" t="s">
        <v>260</v>
      </c>
      <c r="C10" s="127"/>
      <c r="D10" s="127"/>
      <c r="E10" s="127"/>
      <c r="F10" s="127"/>
      <c r="G10" s="127"/>
      <c r="H10" s="127"/>
      <c r="I10" s="127"/>
      <c r="J10" s="128"/>
    </row>
    <row r="11" spans="2:10">
      <c r="B11" s="126"/>
      <c r="C11" s="127"/>
      <c r="D11" s="127"/>
      <c r="E11" s="127"/>
      <c r="F11" s="127"/>
      <c r="G11" s="127"/>
      <c r="H11" s="127"/>
      <c r="I11" s="127"/>
      <c r="J11" s="128"/>
    </row>
    <row r="12" spans="2:10">
      <c r="B12" s="126" t="s">
        <v>261</v>
      </c>
      <c r="C12" s="127"/>
      <c r="D12" s="127"/>
      <c r="E12" s="127"/>
      <c r="F12" s="127"/>
      <c r="G12" s="127"/>
      <c r="H12" s="127"/>
      <c r="I12" s="127"/>
      <c r="J12" s="128"/>
    </row>
    <row r="13" spans="2:10">
      <c r="B13" s="19"/>
      <c r="C13" s="14"/>
      <c r="D13" s="14"/>
      <c r="E13" s="14"/>
      <c r="F13" s="14"/>
      <c r="G13" s="14"/>
      <c r="H13" s="14"/>
      <c r="I13" s="14"/>
      <c r="J13" s="20"/>
    </row>
    <row r="14" spans="2:10">
      <c r="B14" s="126" t="s">
        <v>262</v>
      </c>
      <c r="C14" s="127"/>
      <c r="D14" s="127"/>
      <c r="E14" s="127"/>
      <c r="F14" s="127"/>
      <c r="G14" s="127"/>
      <c r="H14" s="127"/>
      <c r="I14" s="127"/>
      <c r="J14" s="128"/>
    </row>
    <row r="15" spans="2:10">
      <c r="B15" s="117"/>
      <c r="C15" s="118"/>
      <c r="D15" s="118"/>
      <c r="E15" s="118"/>
      <c r="F15" s="118"/>
      <c r="G15" s="118"/>
      <c r="H15" s="118"/>
      <c r="I15" s="118"/>
      <c r="J15" s="119"/>
    </row>
    <row r="16" spans="2:10">
      <c r="B16" s="126" t="s">
        <v>263</v>
      </c>
      <c r="C16" s="127"/>
      <c r="D16" s="127"/>
      <c r="E16" s="127"/>
      <c r="F16" s="127"/>
      <c r="G16" s="127"/>
      <c r="H16" s="127"/>
      <c r="I16" s="127"/>
      <c r="J16" s="128"/>
    </row>
    <row r="17" spans="2:10">
      <c r="B17" s="21"/>
      <c r="C17" s="39"/>
      <c r="D17" s="39"/>
      <c r="E17" s="39"/>
      <c r="F17" s="39"/>
      <c r="G17" s="39"/>
      <c r="H17" s="39"/>
      <c r="I17" s="39"/>
      <c r="J17" s="22"/>
    </row>
    <row r="18" spans="2:10">
      <c r="B18" s="126" t="s">
        <v>264</v>
      </c>
      <c r="C18" s="127"/>
      <c r="D18" s="127"/>
      <c r="E18" s="127"/>
      <c r="F18" s="127"/>
      <c r="G18" s="127"/>
      <c r="H18" s="127"/>
      <c r="I18" s="127"/>
      <c r="J18" s="128"/>
    </row>
    <row r="19" spans="2:10">
      <c r="B19" s="126"/>
      <c r="C19" s="127"/>
      <c r="D19" s="127"/>
      <c r="E19" s="127"/>
      <c r="F19" s="127"/>
      <c r="G19" s="127"/>
      <c r="H19" s="127"/>
      <c r="I19" s="127"/>
      <c r="J19" s="128"/>
    </row>
    <row r="20" spans="2:10">
      <c r="B20" s="123" t="s">
        <v>265</v>
      </c>
      <c r="C20" s="124"/>
      <c r="D20" s="124"/>
      <c r="E20" s="124"/>
      <c r="F20" s="124"/>
      <c r="G20" s="124"/>
      <c r="H20" s="124"/>
      <c r="I20" s="124"/>
      <c r="J20" s="125"/>
    </row>
    <row r="21" spans="2:10">
      <c r="B21" s="126"/>
      <c r="C21" s="127"/>
      <c r="D21" s="127"/>
      <c r="E21" s="127"/>
      <c r="F21" s="127"/>
      <c r="G21" s="127"/>
      <c r="H21" s="127"/>
      <c r="I21" s="127"/>
      <c r="J21" s="128"/>
    </row>
    <row r="22" spans="2:10">
      <c r="B22" s="126" t="s">
        <v>266</v>
      </c>
      <c r="C22" s="127"/>
      <c r="D22" s="127"/>
      <c r="E22" s="127"/>
      <c r="F22" s="127"/>
      <c r="G22" s="127"/>
      <c r="H22" s="127"/>
      <c r="I22" s="127"/>
      <c r="J22" s="128"/>
    </row>
    <row r="23" spans="2:10">
      <c r="B23" s="126"/>
      <c r="C23" s="127"/>
      <c r="D23" s="127"/>
      <c r="E23" s="127"/>
      <c r="F23" s="127"/>
      <c r="G23" s="127"/>
      <c r="H23" s="127"/>
      <c r="I23" s="127"/>
      <c r="J23" s="128"/>
    </row>
    <row r="24" spans="2:10">
      <c r="B24" s="23"/>
      <c r="C24" s="40"/>
      <c r="D24" s="41"/>
      <c r="E24" s="42"/>
      <c r="F24" s="42"/>
      <c r="G24" s="40"/>
      <c r="H24" s="40"/>
      <c r="I24" s="40"/>
      <c r="J24" s="24"/>
    </row>
    <row r="25" spans="2:10">
      <c r="B25" s="25"/>
      <c r="C25" s="120"/>
      <c r="D25" s="15"/>
      <c r="E25" s="43"/>
      <c r="F25" s="44"/>
      <c r="G25" s="1"/>
      <c r="H25" s="1"/>
      <c r="I25" s="1"/>
      <c r="J25" s="26"/>
    </row>
    <row r="26" spans="2:10">
      <c r="B26" s="25"/>
      <c r="C26" s="120"/>
      <c r="D26" s="15"/>
      <c r="E26" s="43"/>
      <c r="F26" s="44"/>
      <c r="G26" s="1"/>
      <c r="H26" s="1"/>
      <c r="I26" s="1"/>
      <c r="J26" s="26"/>
    </row>
    <row r="27" spans="2:10">
      <c r="B27" s="25"/>
      <c r="C27" s="120"/>
      <c r="D27" s="15"/>
      <c r="E27" s="43"/>
      <c r="F27" s="44"/>
      <c r="G27" s="1"/>
      <c r="H27" s="1"/>
      <c r="I27" s="1"/>
      <c r="J27" s="26"/>
    </row>
    <row r="28" spans="2:10">
      <c r="B28" s="25"/>
      <c r="C28" s="120"/>
      <c r="D28" s="15"/>
      <c r="E28" s="43"/>
      <c r="F28" s="44"/>
      <c r="G28" s="1"/>
      <c r="H28" s="1"/>
      <c r="I28" s="1"/>
      <c r="J28" s="26"/>
    </row>
    <row r="29" spans="2:10">
      <c r="B29" s="25"/>
      <c r="C29" s="120"/>
      <c r="D29" s="15"/>
      <c r="E29" s="43"/>
      <c r="F29" s="44"/>
      <c r="G29" s="1"/>
      <c r="H29" s="1"/>
      <c r="I29" s="1"/>
      <c r="J29" s="26"/>
    </row>
    <row r="30" spans="2:10">
      <c r="B30" s="129"/>
      <c r="C30" s="130"/>
      <c r="D30" s="130"/>
      <c r="E30" s="130"/>
      <c r="F30" s="130"/>
      <c r="G30" s="130"/>
      <c r="H30" s="130"/>
      <c r="I30" s="130"/>
      <c r="J30" s="131"/>
    </row>
    <row r="31" spans="2:10">
      <c r="B31" s="126" t="s">
        <v>267</v>
      </c>
      <c r="C31" s="127"/>
      <c r="D31" s="127"/>
      <c r="E31" s="127"/>
      <c r="F31" s="127"/>
      <c r="G31" s="127"/>
      <c r="H31" s="127"/>
      <c r="I31" s="127"/>
      <c r="J31" s="128"/>
    </row>
    <row r="32" spans="2:10">
      <c r="B32" s="129"/>
      <c r="C32" s="130"/>
      <c r="D32" s="130"/>
      <c r="E32" s="130"/>
      <c r="F32" s="130"/>
      <c r="G32" s="130"/>
      <c r="H32" s="130"/>
      <c r="I32" s="130"/>
      <c r="J32" s="131"/>
    </row>
    <row r="33" spans="2:10">
      <c r="B33" s="25"/>
      <c r="C33" s="40"/>
      <c r="D33" s="41"/>
      <c r="E33" s="42"/>
      <c r="F33" s="121"/>
      <c r="G33" s="121"/>
      <c r="H33" s="121"/>
      <c r="I33" s="14"/>
      <c r="J33" s="26"/>
    </row>
    <row r="34" spans="2:10">
      <c r="B34" s="25"/>
      <c r="C34" s="120"/>
      <c r="D34" s="15"/>
      <c r="E34" s="43"/>
      <c r="F34" s="122"/>
      <c r="G34" s="122"/>
      <c r="H34" s="122"/>
      <c r="I34" s="14"/>
      <c r="J34" s="26"/>
    </row>
    <row r="35" spans="2:10">
      <c r="B35" s="25"/>
      <c r="C35" s="120"/>
      <c r="D35" s="15"/>
      <c r="E35" s="43"/>
      <c r="F35" s="122"/>
      <c r="G35" s="122"/>
      <c r="H35" s="122"/>
      <c r="I35" s="14"/>
      <c r="J35" s="26"/>
    </row>
    <row r="36" spans="2:10">
      <c r="B36" s="25"/>
      <c r="C36" s="120"/>
      <c r="D36" s="15"/>
      <c r="E36" s="43"/>
      <c r="F36" s="122"/>
      <c r="G36" s="122"/>
      <c r="H36" s="122"/>
      <c r="I36" s="14"/>
      <c r="J36" s="26"/>
    </row>
    <row r="37" spans="2:10">
      <c r="B37" s="25"/>
      <c r="C37" s="120"/>
      <c r="D37" s="15"/>
      <c r="E37" s="43"/>
      <c r="F37" s="122"/>
      <c r="G37" s="122"/>
      <c r="H37" s="122"/>
      <c r="I37" s="14"/>
      <c r="J37" s="26"/>
    </row>
    <row r="38" spans="2:10">
      <c r="B38" s="25"/>
      <c r="C38" s="120"/>
      <c r="D38" s="15"/>
      <c r="E38" s="43"/>
      <c r="F38" s="122"/>
      <c r="G38" s="122"/>
      <c r="H38" s="122"/>
      <c r="I38" s="14"/>
      <c r="J38" s="26"/>
    </row>
    <row r="39" spans="2:10">
      <c r="B39" s="129"/>
      <c r="C39" s="130"/>
      <c r="D39" s="130"/>
      <c r="E39" s="130"/>
      <c r="F39" s="130"/>
      <c r="G39" s="130"/>
      <c r="H39" s="130"/>
      <c r="I39" s="130"/>
      <c r="J39" s="131"/>
    </row>
    <row r="40" spans="2:10">
      <c r="B40" s="126" t="s">
        <v>268</v>
      </c>
      <c r="C40" s="127"/>
      <c r="D40" s="127"/>
      <c r="E40" s="127"/>
      <c r="F40" s="127"/>
      <c r="G40" s="127"/>
      <c r="H40" s="127"/>
      <c r="I40" s="127"/>
      <c r="J40" s="128"/>
    </row>
    <row r="41" spans="2:10">
      <c r="B41" s="129" t="s">
        <v>269</v>
      </c>
      <c r="C41" s="130"/>
      <c r="D41" s="130"/>
      <c r="E41" s="130"/>
      <c r="F41" s="130"/>
      <c r="G41" s="130"/>
      <c r="H41" s="130"/>
      <c r="I41" s="130"/>
      <c r="J41" s="131"/>
    </row>
    <row r="42" spans="2:10">
      <c r="B42" s="25"/>
      <c r="C42" s="1"/>
      <c r="D42" s="1"/>
      <c r="E42" s="1"/>
      <c r="F42" s="1"/>
      <c r="G42" s="1"/>
      <c r="H42" s="1"/>
      <c r="I42" s="1"/>
      <c r="J42" s="26"/>
    </row>
    <row r="43" spans="2:10">
      <c r="B43" s="126"/>
      <c r="C43" s="127"/>
      <c r="D43" s="127"/>
      <c r="E43" s="127"/>
      <c r="F43" s="127"/>
      <c r="G43" s="127"/>
      <c r="H43" s="127"/>
      <c r="I43" s="127"/>
      <c r="J43" s="128"/>
    </row>
    <row r="44" spans="2:10">
      <c r="B44" s="129"/>
      <c r="C44" s="130"/>
      <c r="D44" s="130"/>
      <c r="E44" s="130"/>
      <c r="F44" s="130"/>
      <c r="G44" s="130"/>
      <c r="H44" s="130"/>
      <c r="I44" s="130"/>
      <c r="J44" s="131"/>
    </row>
    <row r="45" spans="2:10">
      <c r="B45" s="25"/>
      <c r="C45" s="1"/>
      <c r="D45" s="1"/>
      <c r="E45" s="1"/>
      <c r="F45" s="1"/>
      <c r="G45" s="1"/>
      <c r="H45" s="1"/>
      <c r="I45" s="1"/>
      <c r="J45" s="26"/>
    </row>
    <row r="46" spans="2:10">
      <c r="B46" s="25"/>
      <c r="C46" s="1"/>
      <c r="D46" s="1"/>
      <c r="E46" s="1"/>
      <c r="F46" s="1"/>
      <c r="G46" s="1"/>
      <c r="H46" s="1"/>
      <c r="I46" s="1"/>
      <c r="J46" s="26"/>
    </row>
    <row r="47" spans="2:10">
      <c r="B47" s="25"/>
      <c r="C47" s="1"/>
      <c r="D47" s="1"/>
      <c r="E47" s="1"/>
      <c r="F47" s="1"/>
      <c r="G47" s="1"/>
      <c r="H47" s="1"/>
      <c r="I47" s="1"/>
      <c r="J47" s="26"/>
    </row>
    <row r="48" spans="2:10">
      <c r="B48" s="25"/>
      <c r="C48" s="1"/>
      <c r="D48" s="1"/>
      <c r="E48" s="1"/>
      <c r="F48" s="1"/>
      <c r="G48" s="1"/>
      <c r="H48" s="1"/>
      <c r="I48" s="1"/>
      <c r="J48" s="26"/>
    </row>
    <row r="49" spans="2:10">
      <c r="B49" s="25"/>
      <c r="C49" s="1"/>
      <c r="D49" s="1"/>
      <c r="E49" s="1"/>
      <c r="F49" s="1"/>
      <c r="G49" s="1"/>
      <c r="H49" s="1"/>
      <c r="I49" s="1"/>
      <c r="J49" s="26"/>
    </row>
    <row r="50" spans="2:10">
      <c r="B50" s="25"/>
      <c r="C50" s="1"/>
      <c r="D50" s="1"/>
      <c r="E50" s="1"/>
      <c r="F50" s="1"/>
      <c r="G50" s="1"/>
      <c r="H50" s="1"/>
      <c r="I50" s="1"/>
      <c r="J50" s="26"/>
    </row>
    <row r="51" spans="2:10">
      <c r="B51" s="25"/>
      <c r="C51" s="1"/>
      <c r="D51" s="42"/>
      <c r="E51" s="42"/>
      <c r="F51" s="1"/>
      <c r="G51" s="1"/>
      <c r="H51" s="1"/>
      <c r="I51" s="1"/>
      <c r="J51" s="26"/>
    </row>
    <row r="52" spans="2:10">
      <c r="B52" s="25"/>
      <c r="C52" s="1"/>
      <c r="D52" s="15"/>
      <c r="E52" s="43"/>
      <c r="F52" s="1"/>
      <c r="G52" s="1"/>
      <c r="H52" s="1"/>
      <c r="I52" s="1"/>
      <c r="J52" s="26"/>
    </row>
    <row r="53" spans="2:10">
      <c r="B53" s="25"/>
      <c r="C53" s="1"/>
      <c r="D53" s="15"/>
      <c r="E53" s="43"/>
      <c r="F53" s="1"/>
      <c r="G53" s="1"/>
      <c r="H53" s="1"/>
      <c r="I53" s="1"/>
      <c r="J53" s="26"/>
    </row>
    <row r="54" spans="2:10">
      <c r="B54" s="25"/>
      <c r="C54" s="1"/>
      <c r="D54" s="15"/>
      <c r="E54" s="43"/>
      <c r="F54" s="1"/>
      <c r="G54" s="1"/>
      <c r="H54" s="1"/>
      <c r="I54" s="1"/>
      <c r="J54" s="26"/>
    </row>
    <row r="55" spans="2:10">
      <c r="B55" s="25"/>
      <c r="C55" s="1"/>
      <c r="D55" s="15"/>
      <c r="E55" s="43"/>
      <c r="F55" s="1"/>
      <c r="G55" s="1"/>
      <c r="H55" s="1"/>
      <c r="I55" s="1"/>
      <c r="J55" s="26"/>
    </row>
    <row r="56" spans="2:10">
      <c r="B56" s="25"/>
      <c r="C56" s="1"/>
      <c r="D56" s="15"/>
      <c r="E56" s="43"/>
      <c r="F56" s="1"/>
      <c r="G56" s="1"/>
      <c r="H56" s="1"/>
      <c r="I56" s="1"/>
      <c r="J56" s="26"/>
    </row>
    <row r="57" spans="2:10">
      <c r="B57" s="19" t="s">
        <v>270</v>
      </c>
      <c r="C57" s="1"/>
      <c r="D57" s="15"/>
      <c r="E57" s="43"/>
      <c r="F57" s="1"/>
      <c r="G57" s="1"/>
      <c r="H57" s="1"/>
      <c r="I57" s="1"/>
      <c r="J57" s="26"/>
    </row>
    <row r="58" spans="2:10">
      <c r="B58" s="58" t="s">
        <v>12</v>
      </c>
      <c r="C58" s="59" t="s">
        <v>271</v>
      </c>
      <c r="D58" s="59" t="s">
        <v>272</v>
      </c>
      <c r="E58" s="59" t="s">
        <v>273</v>
      </c>
      <c r="F58" s="59" t="s">
        <v>274</v>
      </c>
      <c r="G58" s="59" t="s">
        <v>275</v>
      </c>
      <c r="H58" s="1"/>
      <c r="I58" s="1"/>
      <c r="J58" s="26"/>
    </row>
    <row r="59" spans="2:10">
      <c r="B59" s="58" t="s">
        <v>276</v>
      </c>
      <c r="C59" s="29">
        <v>1</v>
      </c>
      <c r="D59" s="30">
        <v>2</v>
      </c>
      <c r="E59" s="31">
        <v>3</v>
      </c>
      <c r="F59" s="32">
        <v>4</v>
      </c>
      <c r="G59" s="33">
        <v>6</v>
      </c>
      <c r="H59" s="1"/>
      <c r="I59" s="1"/>
      <c r="J59" s="26"/>
    </row>
    <row r="60" spans="2:10">
      <c r="B60" s="46"/>
      <c r="H60" s="1"/>
      <c r="I60" s="1"/>
      <c r="J60" s="26"/>
    </row>
    <row r="61" spans="2:10">
      <c r="B61" s="58" t="s">
        <v>13</v>
      </c>
      <c r="C61" s="59" t="s">
        <v>277</v>
      </c>
      <c r="D61" s="59" t="s">
        <v>278</v>
      </c>
      <c r="E61" s="59" t="s">
        <v>279</v>
      </c>
      <c r="F61" s="59" t="s">
        <v>280</v>
      </c>
      <c r="G61" s="59" t="s">
        <v>281</v>
      </c>
      <c r="H61" s="1"/>
      <c r="I61" s="1"/>
      <c r="J61" s="26"/>
    </row>
    <row r="62" spans="2:10">
      <c r="B62" s="58" t="s">
        <v>276</v>
      </c>
      <c r="C62" s="29">
        <v>1</v>
      </c>
      <c r="D62" s="30">
        <v>2</v>
      </c>
      <c r="E62" s="31">
        <v>3</v>
      </c>
      <c r="F62" s="32">
        <v>4</v>
      </c>
      <c r="G62" s="33">
        <v>6</v>
      </c>
      <c r="H62" s="1"/>
      <c r="I62" s="1"/>
      <c r="J62" s="26"/>
    </row>
    <row r="63" spans="2:10">
      <c r="B63" s="129"/>
      <c r="C63" s="130"/>
      <c r="D63" s="130"/>
      <c r="E63" s="130"/>
      <c r="F63" s="130"/>
      <c r="G63" s="130"/>
      <c r="H63" s="130"/>
      <c r="I63" s="130"/>
      <c r="J63" s="131"/>
    </row>
    <row r="64" spans="2:10">
      <c r="B64" s="126" t="s">
        <v>282</v>
      </c>
      <c r="C64" s="127"/>
      <c r="D64" s="127"/>
      <c r="E64" s="127"/>
      <c r="F64" s="127"/>
      <c r="G64" s="127"/>
      <c r="H64" s="127"/>
      <c r="I64" s="127"/>
      <c r="J64" s="128"/>
    </row>
    <row r="65" spans="2:10">
      <c r="B65" s="129"/>
      <c r="C65" s="130"/>
      <c r="D65" s="130"/>
      <c r="E65" s="130"/>
      <c r="F65" s="130"/>
      <c r="G65" s="130"/>
      <c r="H65" s="130"/>
      <c r="I65" s="130"/>
      <c r="J65" s="131"/>
    </row>
    <row r="66" spans="2:10">
      <c r="B66" s="126" t="s">
        <v>283</v>
      </c>
      <c r="C66" s="127"/>
      <c r="D66" s="127"/>
      <c r="E66" s="127"/>
      <c r="F66" s="127"/>
      <c r="G66" s="127"/>
      <c r="H66" s="127"/>
      <c r="I66" s="127"/>
      <c r="J66" s="128"/>
    </row>
    <row r="67" spans="2:10">
      <c r="B67" s="129"/>
      <c r="C67" s="130"/>
      <c r="D67" s="130"/>
      <c r="E67" s="130"/>
      <c r="F67" s="130"/>
      <c r="G67" s="130"/>
      <c r="H67" s="130"/>
      <c r="I67" s="130"/>
      <c r="J67" s="131"/>
    </row>
    <row r="68" spans="2:10">
      <c r="B68" s="126" t="s">
        <v>284</v>
      </c>
      <c r="C68" s="127"/>
      <c r="D68" s="127"/>
      <c r="E68" s="127"/>
      <c r="F68" s="127"/>
      <c r="G68" s="127"/>
      <c r="H68" s="127"/>
      <c r="I68" s="127"/>
      <c r="J68" s="128"/>
    </row>
    <row r="69" spans="2:10">
      <c r="B69" s="19"/>
      <c r="C69" s="14"/>
      <c r="D69" s="14"/>
      <c r="E69" s="14"/>
      <c r="F69" s="14"/>
      <c r="G69" s="14"/>
      <c r="H69" s="14"/>
      <c r="I69" s="14"/>
      <c r="J69" s="20"/>
    </row>
    <row r="70" spans="2:10">
      <c r="B70" s="109" t="s">
        <v>285</v>
      </c>
      <c r="C70" s="110"/>
      <c r="D70" s="110"/>
      <c r="E70" s="110"/>
      <c r="F70" s="110"/>
      <c r="G70" s="110"/>
      <c r="H70" s="110"/>
      <c r="I70" s="110"/>
      <c r="J70" s="111"/>
    </row>
    <row r="71" spans="2:10">
      <c r="B71" s="27"/>
      <c r="C71" s="45"/>
      <c r="D71" s="45"/>
      <c r="E71" s="45"/>
      <c r="F71" s="45"/>
      <c r="G71" s="45"/>
      <c r="H71" s="45"/>
      <c r="I71" s="45"/>
      <c r="J71" s="28"/>
    </row>
    <row r="72" spans="2:10">
      <c r="B72" s="129" t="s">
        <v>286</v>
      </c>
      <c r="C72" s="130"/>
      <c r="D72" s="130"/>
      <c r="E72" s="130"/>
      <c r="F72" s="130"/>
      <c r="G72" s="130"/>
      <c r="H72" s="130"/>
      <c r="I72" s="130"/>
      <c r="J72" s="131"/>
    </row>
    <row r="73" spans="2:10">
      <c r="B73" s="46"/>
      <c r="J73" s="47"/>
    </row>
    <row r="74" spans="2:10">
      <c r="B74" s="60" t="s">
        <v>287</v>
      </c>
      <c r="J74" s="47"/>
    </row>
    <row r="75" spans="2:10" ht="29.65" customHeight="1">
      <c r="B75" s="48" t="s">
        <v>288</v>
      </c>
      <c r="C75" s="105" t="s">
        <v>289</v>
      </c>
      <c r="D75" s="105"/>
      <c r="E75" s="105"/>
      <c r="F75" s="105"/>
      <c r="G75" s="105"/>
      <c r="H75" s="105"/>
      <c r="I75" s="105"/>
      <c r="J75" s="106"/>
    </row>
    <row r="76" spans="2:10">
      <c r="B76" s="49" t="s">
        <v>290</v>
      </c>
      <c r="C76" s="107" t="s">
        <v>291</v>
      </c>
      <c r="D76" s="107"/>
      <c r="E76" s="107"/>
      <c r="F76" s="107"/>
      <c r="G76" s="107"/>
      <c r="H76" s="107"/>
      <c r="I76" s="107"/>
      <c r="J76" s="108"/>
    </row>
    <row r="77" spans="2:10">
      <c r="B77" s="48" t="s">
        <v>292</v>
      </c>
      <c r="C77" s="105" t="s">
        <v>293</v>
      </c>
      <c r="D77" s="105"/>
      <c r="E77" s="105"/>
      <c r="F77" s="105"/>
      <c r="G77" s="105"/>
      <c r="H77" s="105"/>
      <c r="I77" s="105"/>
      <c r="J77" s="106"/>
    </row>
    <row r="78" spans="2:10" ht="77.099999999999994" customHeight="1">
      <c r="B78" s="50" t="s">
        <v>294</v>
      </c>
      <c r="C78" s="107" t="s">
        <v>295</v>
      </c>
      <c r="D78" s="107"/>
      <c r="E78" s="107"/>
      <c r="F78" s="107"/>
      <c r="G78" s="107"/>
      <c r="H78" s="107"/>
      <c r="I78" s="107"/>
      <c r="J78" s="108"/>
    </row>
    <row r="79" spans="2:10" ht="43.5">
      <c r="B79" s="51" t="s">
        <v>296</v>
      </c>
      <c r="C79" s="112" t="s">
        <v>297</v>
      </c>
      <c r="D79" s="112"/>
      <c r="E79" s="112"/>
      <c r="F79" s="112"/>
      <c r="G79" s="112"/>
      <c r="H79" s="112"/>
      <c r="I79" s="112"/>
      <c r="J79" s="113"/>
    </row>
    <row r="80" spans="2:10">
      <c r="B80" s="46"/>
      <c r="J80" s="47"/>
    </row>
    <row r="81" spans="2:10">
      <c r="B81" s="46"/>
      <c r="J81" s="47"/>
    </row>
    <row r="82" spans="2:10">
      <c r="B82" s="46"/>
      <c r="J82" s="47"/>
    </row>
    <row r="83" spans="2:10">
      <c r="B83" s="46"/>
      <c r="J83" s="47"/>
    </row>
    <row r="84" spans="2:10">
      <c r="B84" s="46"/>
      <c r="J84" s="47"/>
    </row>
    <row r="85" spans="2:10">
      <c r="B85" s="46"/>
      <c r="J85" s="47"/>
    </row>
    <row r="86" spans="2:10">
      <c r="B86" s="46"/>
      <c r="J86" s="47"/>
    </row>
    <row r="87" spans="2:10">
      <c r="B87" s="46"/>
      <c r="J87" s="47"/>
    </row>
    <row r="88" spans="2:10">
      <c r="B88" s="46"/>
      <c r="J88" s="47"/>
    </row>
    <row r="89" spans="2:10">
      <c r="B89" s="46"/>
      <c r="J89" s="47"/>
    </row>
    <row r="90" spans="2:10">
      <c r="B90" s="46"/>
      <c r="J90" s="47"/>
    </row>
    <row r="91" spans="2:10">
      <c r="B91" s="46"/>
      <c r="J91" s="47"/>
    </row>
    <row r="92" spans="2:10">
      <c r="B92" s="46"/>
      <c r="J92" s="47"/>
    </row>
    <row r="93" spans="2:10">
      <c r="B93" s="46"/>
      <c r="J93" s="47"/>
    </row>
    <row r="94" spans="2:10">
      <c r="B94" s="46"/>
      <c r="J94" s="47"/>
    </row>
    <row r="95" spans="2:10">
      <c r="B95" s="46"/>
      <c r="J95" s="47"/>
    </row>
    <row r="96" spans="2:10">
      <c r="B96" s="46"/>
      <c r="J96" s="47"/>
    </row>
    <row r="97" spans="2:10">
      <c r="B97" s="46"/>
      <c r="J97" s="47"/>
    </row>
    <row r="98" spans="2:10">
      <c r="B98" s="46"/>
      <c r="J98" s="47"/>
    </row>
    <row r="99" spans="2:10">
      <c r="B99" s="46"/>
      <c r="J99" s="47"/>
    </row>
    <row r="100" spans="2:10">
      <c r="B100" s="46"/>
      <c r="J100" s="47"/>
    </row>
    <row r="101" spans="2:10">
      <c r="B101" s="46"/>
      <c r="J101" s="47"/>
    </row>
    <row r="102" spans="2:10">
      <c r="B102" s="46"/>
      <c r="J102" s="47"/>
    </row>
    <row r="103" spans="2:10">
      <c r="B103" s="52"/>
      <c r="C103" s="53"/>
      <c r="D103" s="53"/>
      <c r="E103" s="53"/>
      <c r="F103" s="53"/>
      <c r="G103" s="53"/>
      <c r="H103" s="53"/>
      <c r="I103" s="53"/>
      <c r="J103" s="54"/>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Mónica Cecilia Erasso Cifuentes</cp:lastModifiedBy>
  <cp:revision/>
  <dcterms:created xsi:type="dcterms:W3CDTF">2017-11-08T17:14:37Z</dcterms:created>
  <dcterms:modified xsi:type="dcterms:W3CDTF">2025-07-29T19:34:22Z</dcterms:modified>
  <cp:category/>
  <cp:contentStatus/>
</cp:coreProperties>
</file>