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Recursos propios 2024\Custodia\"/>
    </mc:Choice>
  </mc:AlternateContent>
  <xr:revisionPtr revIDLastSave="0" documentId="13_ncr:1_{6E8299AF-F783-4DD4-8522-5DBF45AE6CA5}" xr6:coauthVersionLast="47" xr6:coauthVersionMax="47" xr10:uidLastSave="{00000000-0000-0000-0000-000000000000}"/>
  <bookViews>
    <workbookView xWindow="-120" yWindow="-120" windowWidth="20730" windowHeight="11040" xr2:uid="{91197765-5CB9-4A44-AD2F-12D2A7BDE057}"/>
  </bookViews>
  <sheets>
    <sheet name="Hoja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F7" i="1" s="1"/>
  <c r="E8" i="1"/>
  <c r="F8" i="1" s="1"/>
  <c r="E9" i="1"/>
  <c r="F9" i="1"/>
  <c r="E10" i="1"/>
  <c r="F10" i="1" s="1"/>
  <c r="E11" i="1"/>
  <c r="F11" i="1" s="1"/>
  <c r="E12" i="1"/>
  <c r="F12" i="1" s="1"/>
  <c r="E13" i="1"/>
  <c r="F13" i="1" s="1"/>
  <c r="D14" i="1"/>
  <c r="D15" i="1" s="1"/>
  <c r="D17" i="1" s="1"/>
  <c r="E14" i="1" l="1"/>
  <c r="E15" i="1" s="1"/>
  <c r="E17" i="1" s="1"/>
  <c r="F14" i="1"/>
  <c r="F15" i="1" s="1"/>
  <c r="F17" i="1" s="1"/>
</calcChain>
</file>

<file path=xl/sharedStrings.xml><?xml version="1.0" encoding="utf-8"?>
<sst xmlns="http://schemas.openxmlformats.org/spreadsheetml/2006/main" count="19" uniqueCount="19">
  <si>
    <t>TOTAL</t>
  </si>
  <si>
    <t>Traslado de cajas una sola vez</t>
  </si>
  <si>
    <t>COSTO X 8 MESES</t>
  </si>
  <si>
    <t>Valor promedio mensual</t>
  </si>
  <si>
    <t>Valor transporte de contenedores de medios magnéticos para consulta en las oficinas de la ESU independiente del número de contenedores</t>
  </si>
  <si>
    <t>Valor transporte de cajas en préstamo por un rango de 1 a 20</t>
  </si>
  <si>
    <t>Valor del re-archivo de cajas.</t>
  </si>
  <si>
    <t>Valor consulta por cada caja en las instalaciones del proveedor.</t>
  </si>
  <si>
    <t>Valor consulta por cada caja en las instalaciones de la ESU</t>
  </si>
  <si>
    <t>Valor mensual de almacenamiento y custodia de cada contenedor de medios magnéticos (incluye otros elementos de cierre de seguridad como precintos).</t>
  </si>
  <si>
    <t>Valor mensual de Almacenamiento y Custodia de cada caja de referencia X300</t>
  </si>
  <si>
    <t xml:space="preserve">TOTAL </t>
  </si>
  <si>
    <t xml:space="preserve">IVA </t>
  </si>
  <si>
    <t>VALOR UNITARIO</t>
  </si>
  <si>
    <t>UNIDADES PROMEDIO MENSUAL</t>
  </si>
  <si>
    <t>DESCRIPCIÓN</t>
  </si>
  <si>
    <t>ALMACENAMIENTO DE ARCHIVO FISICO Y MEDIOS MAGNETICOS</t>
  </si>
  <si>
    <t>ANEXO 2- FORMULARIO DE PRECIOS Y CANTIDADES</t>
  </si>
  <si>
    <t>Firma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</si>
</sst>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3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3" fontId="5" fillId="0" borderId="1" xfId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0" borderId="5" xfId="0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AB57F-5D4A-4A8D-B706-7D911427EE9D}">
  <dimension ref="B2:F24"/>
  <sheetViews>
    <sheetView showGridLines="0" tabSelected="1" topLeftCell="A12" zoomScaleNormal="100" workbookViewId="0">
      <selection activeCell="L13" sqref="L13"/>
    </sheetView>
  </sheetViews>
  <sheetFormatPr baseColWidth="10" defaultRowHeight="15" x14ac:dyDescent="0.25"/>
  <cols>
    <col min="1" max="1" width="8" customWidth="1"/>
    <col min="2" max="2" width="27.42578125" bestFit="1" customWidth="1"/>
    <col min="3" max="3" width="14.7109375" customWidth="1"/>
    <col min="6" max="6" width="13.140625" bestFit="1" customWidth="1"/>
  </cols>
  <sheetData>
    <row r="2" spans="2:6" x14ac:dyDescent="0.25">
      <c r="B2" s="16" t="s">
        <v>17</v>
      </c>
      <c r="C2" s="16"/>
      <c r="D2" s="16"/>
      <c r="E2" s="16"/>
      <c r="F2" s="16"/>
    </row>
    <row r="5" spans="2:6" x14ac:dyDescent="0.25">
      <c r="B5" s="15" t="s">
        <v>16</v>
      </c>
      <c r="C5" s="15"/>
      <c r="D5" s="15"/>
      <c r="E5" s="15"/>
      <c r="F5" s="15"/>
    </row>
    <row r="6" spans="2:6" ht="45" x14ac:dyDescent="0.25">
      <c r="B6" s="14" t="s">
        <v>15</v>
      </c>
      <c r="C6" s="13" t="s">
        <v>14</v>
      </c>
      <c r="D6" s="13" t="s">
        <v>13</v>
      </c>
      <c r="E6" s="13" t="s">
        <v>12</v>
      </c>
      <c r="F6" s="13" t="s">
        <v>11</v>
      </c>
    </row>
    <row r="7" spans="2:6" ht="60" x14ac:dyDescent="0.25">
      <c r="B7" s="11" t="s">
        <v>10</v>
      </c>
      <c r="C7" s="8">
        <v>1983</v>
      </c>
      <c r="D7" s="10"/>
      <c r="E7" s="10">
        <f>+D7*19%</f>
        <v>0</v>
      </c>
      <c r="F7" s="5">
        <f>+(D7+E7)*C7</f>
        <v>0</v>
      </c>
    </row>
    <row r="8" spans="2:6" ht="90" x14ac:dyDescent="0.25">
      <c r="B8" s="11" t="s">
        <v>9</v>
      </c>
      <c r="C8" s="8">
        <v>10</v>
      </c>
      <c r="D8" s="10"/>
      <c r="E8" s="10">
        <f>+D8*19%</f>
        <v>0</v>
      </c>
      <c r="F8" s="5">
        <f>+(D8+E8)*C8</f>
        <v>0</v>
      </c>
    </row>
    <row r="9" spans="2:6" ht="30" x14ac:dyDescent="0.25">
      <c r="B9" s="11" t="s">
        <v>8</v>
      </c>
      <c r="C9" s="8">
        <v>20</v>
      </c>
      <c r="D9" s="10"/>
      <c r="E9" s="10">
        <f>+D9*19%</f>
        <v>0</v>
      </c>
      <c r="F9" s="5">
        <f>+(D9+E9)*C9</f>
        <v>0</v>
      </c>
    </row>
    <row r="10" spans="2:6" ht="45" x14ac:dyDescent="0.25">
      <c r="B10" s="11" t="s">
        <v>7</v>
      </c>
      <c r="C10" s="8">
        <v>20</v>
      </c>
      <c r="D10" s="10"/>
      <c r="E10" s="10">
        <f>+D10*19%</f>
        <v>0</v>
      </c>
      <c r="F10" s="5">
        <f>+(D10+E10)*C10</f>
        <v>0</v>
      </c>
    </row>
    <row r="11" spans="2:6" x14ac:dyDescent="0.25">
      <c r="B11" s="12" t="s">
        <v>6</v>
      </c>
      <c r="C11" s="8">
        <v>20</v>
      </c>
      <c r="D11" s="10"/>
      <c r="E11" s="10">
        <f>+D11*19%</f>
        <v>0</v>
      </c>
      <c r="F11" s="5">
        <f>+(D11+E11)*C11</f>
        <v>0</v>
      </c>
    </row>
    <row r="12" spans="2:6" ht="45" x14ac:dyDescent="0.25">
      <c r="B12" s="11" t="s">
        <v>5</v>
      </c>
      <c r="C12" s="8">
        <v>20</v>
      </c>
      <c r="D12" s="10"/>
      <c r="E12" s="10">
        <f>+D12*19%</f>
        <v>0</v>
      </c>
      <c r="F12" s="5">
        <f>+(D12+E12)*C12</f>
        <v>0</v>
      </c>
    </row>
    <row r="13" spans="2:6" ht="90" x14ac:dyDescent="0.25">
      <c r="B13" s="11" t="s">
        <v>4</v>
      </c>
      <c r="C13" s="8">
        <v>1</v>
      </c>
      <c r="D13" s="10"/>
      <c r="E13" s="10">
        <f>+D13*19%</f>
        <v>0</v>
      </c>
      <c r="F13" s="5">
        <f>+(D13+E13)*C13</f>
        <v>0</v>
      </c>
    </row>
    <row r="14" spans="2:6" x14ac:dyDescent="0.25">
      <c r="B14" s="17" t="s">
        <v>3</v>
      </c>
      <c r="C14" s="18"/>
      <c r="D14" s="9">
        <f>SUM(D7:D13)</f>
        <v>0</v>
      </c>
      <c r="E14" s="9">
        <f>SUM(E7:E13)</f>
        <v>0</v>
      </c>
      <c r="F14" s="9">
        <f>SUM(F7:F13)</f>
        <v>0</v>
      </c>
    </row>
    <row r="15" spans="2:6" x14ac:dyDescent="0.25">
      <c r="B15" s="19" t="s">
        <v>2</v>
      </c>
      <c r="C15" s="20"/>
      <c r="D15" s="5">
        <f>+D14*8</f>
        <v>0</v>
      </c>
      <c r="E15" s="5">
        <f>+E14*8</f>
        <v>0</v>
      </c>
      <c r="F15" s="5">
        <f>+F14*8</f>
        <v>0</v>
      </c>
    </row>
    <row r="16" spans="2:6" x14ac:dyDescent="0.25">
      <c r="B16" s="7" t="s">
        <v>1</v>
      </c>
      <c r="C16" s="6">
        <v>1983</v>
      </c>
      <c r="D16" s="5"/>
      <c r="E16" s="4"/>
      <c r="F16" s="3"/>
    </row>
    <row r="17" spans="2:6" x14ac:dyDescent="0.25">
      <c r="B17" s="2" t="s">
        <v>0</v>
      </c>
      <c r="C17" s="2"/>
      <c r="D17" s="1">
        <f>+D15+D16</f>
        <v>0</v>
      </c>
      <c r="E17" s="1">
        <f>+E15+E16</f>
        <v>0</v>
      </c>
      <c r="F17" s="1">
        <f>+F15+F16</f>
        <v>0</v>
      </c>
    </row>
    <row r="24" spans="2:6" x14ac:dyDescent="0.25">
      <c r="B24" s="21" t="s">
        <v>18</v>
      </c>
    </row>
  </sheetData>
  <mergeCells count="5">
    <mergeCell ref="B5:F5"/>
    <mergeCell ref="B17:C17"/>
    <mergeCell ref="B2:F2"/>
    <mergeCell ref="B14:C14"/>
    <mergeCell ref="B15:C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Marcela Restrepo Toledo</dc:creator>
  <cp:lastModifiedBy>Lina Marcela Restrepo Toledo</cp:lastModifiedBy>
  <dcterms:created xsi:type="dcterms:W3CDTF">2025-05-15T15:07:56Z</dcterms:created>
  <dcterms:modified xsi:type="dcterms:W3CDTF">2025-05-15T15:13:04Z</dcterms:modified>
</cp:coreProperties>
</file>