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esumedellin-my.sharepoint.com/personal/evalencia_esu_com_co/Documents/CTO  4600103103_2024_SEC_CONTROL TERRITORIAL/PROCESO/"/>
    </mc:Choice>
  </mc:AlternateContent>
  <xr:revisionPtr revIDLastSave="128" documentId="8_{07F05BE0-F76F-4192-B907-96479E55CBFD}" xr6:coauthVersionLast="47" xr6:coauthVersionMax="47" xr10:uidLastSave="{9CDAE55D-9E5F-48C0-A0D2-8D69DE903CA9}"/>
  <bookViews>
    <workbookView xWindow="-108" yWindow="-108" windowWidth="23256" windowHeight="13896" xr2:uid="{6EB257FA-6058-4DAA-9522-E0CAA21A7726}"/>
  </bookViews>
  <sheets>
    <sheet name="FORMUL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F31" i="1"/>
  <c r="F18" i="1"/>
  <c r="F17" i="1"/>
  <c r="F16" i="1"/>
  <c r="F15" i="1"/>
  <c r="F14" i="1"/>
  <c r="F13" i="1"/>
  <c r="F32" i="1" l="1"/>
  <c r="F33" i="1" s="1"/>
  <c r="F19" i="1"/>
  <c r="F20" i="1" l="1"/>
  <c r="F21" i="1" s="1"/>
</calcChain>
</file>

<file path=xl/sharedStrings.xml><?xml version="1.0" encoding="utf-8"?>
<sst xmlns="http://schemas.openxmlformats.org/spreadsheetml/2006/main" count="45" uniqueCount="35">
  <si>
    <t>OBJETO</t>
  </si>
  <si>
    <t>Anexo No. 2 - Formulario de precios y cantidades</t>
  </si>
  <si>
    <t>INDICACIONES DE DILIGENCIAMIENTO DEL FORMULARIO</t>
  </si>
  <si>
    <t>Nombre del Representante Legal ___________________________________________</t>
  </si>
  <si>
    <t>C. C. No.__________________________________________________________________</t>
  </si>
  <si>
    <t>Dirección de correo________________________________________________________</t>
  </si>
  <si>
    <t>Dirección electrónica_______________________________________________________</t>
  </si>
  <si>
    <t>Ciudad___________________________________________________________________</t>
  </si>
  <si>
    <t>Adquisición de equipos tecnológicos y servicios adyacentes de los mismos, para los diferentes clientes de la ESU</t>
  </si>
  <si>
    <t>#</t>
  </si>
  <si>
    <t>ITEM</t>
  </si>
  <si>
    <t>CANTIDAD</t>
  </si>
  <si>
    <t>VALOR UNITARIO ANTES DE IVA</t>
  </si>
  <si>
    <t>SUBTOTAL ANTES DE IVA</t>
  </si>
  <si>
    <t>MODULO RTK PARA MAVIC 3 ENTERPRISE SERIES</t>
  </si>
  <si>
    <t>CAPACITACION DE SISTEMAS AEREOS NO TRIPULADOS (DRONES)</t>
  </si>
  <si>
    <t>COMPUTADOR</t>
  </si>
  <si>
    <t>SUBTOTAL</t>
  </si>
  <si>
    <t>IVA</t>
  </si>
  <si>
    <t xml:space="preserve">TOTAL </t>
  </si>
  <si>
    <t>Detallar:</t>
  </si>
  <si>
    <t>SISTEMA AEREO NO TRIPULADO MARCA DJI MINI</t>
  </si>
  <si>
    <r>
      <t>1.</t>
    </r>
    <r>
      <rPr>
        <b/>
        <u/>
        <sz val="11"/>
        <color theme="1"/>
        <rFont val="Calibri"/>
        <family val="2"/>
      </rPr>
      <t xml:space="preserve"> El formulario de la propuesta económica es inmodificable, so pena de rechazo de la propuesta. En caso de que alguno de los proponentes no lo allegue conforme se encuentra dispuesto, su propuesta será rechazada y no será objeto de evaluación por parte de la Entidad.</t>
    </r>
  </si>
  <si>
    <r>
      <rPr>
        <sz val="7"/>
        <color rgb="FF000000"/>
        <rFont val="Calibri"/>
        <family val="2"/>
      </rPr>
      <t xml:space="preserve"> </t>
    </r>
    <r>
      <rPr>
        <b/>
        <sz val="11"/>
        <color rgb="FF000000"/>
        <rFont val="Calibri"/>
        <family val="2"/>
      </rPr>
      <t>Alcance 1. Secretaria de Control y Gestión Territorial</t>
    </r>
  </si>
  <si>
    <t>Tiempo de entrega equipos: ________________________</t>
  </si>
  <si>
    <t>Plazo para ejecución de capacitaciones y cursos: ________________________</t>
  </si>
  <si>
    <t>Garantías equipos: ________________________________</t>
  </si>
  <si>
    <t>Alcance 2. Secretaria de Cultura Ciudadana</t>
  </si>
  <si>
    <t>SISTEMA AEREO NO TRIPULADO MARCA DJI REF. MAVIC 3 ENTERPRISE (M3E)</t>
  </si>
  <si>
    <t>KIT BATERIAS PARA SISTEMA AEREO NO TRIPULADO DJI MAVIC 3 ENTERPRISE</t>
  </si>
  <si>
    <t>CURSO PARA DRONES PILOTO RPAS (AERONAVES PILOTEADAS A DISTANCIA)</t>
  </si>
  <si>
    <r>
      <rPr>
        <b/>
        <sz val="11"/>
        <color theme="1"/>
        <rFont val="Calibri"/>
        <family val="2"/>
      </rPr>
      <t xml:space="preserve">2.  </t>
    </r>
    <r>
      <rPr>
        <sz val="11"/>
        <color theme="1"/>
        <rFont val="Calibri"/>
        <family val="2"/>
      </rPr>
      <t>El proponente deberá diligenciar</t>
    </r>
    <r>
      <rPr>
        <b/>
        <sz val="11"/>
        <color theme="1"/>
        <rFont val="Calibri"/>
        <family val="2"/>
      </rPr>
      <t xml:space="preserve"> </t>
    </r>
    <r>
      <rPr>
        <b/>
        <u/>
        <sz val="11"/>
        <color theme="1"/>
        <rFont val="Calibri"/>
        <family val="2"/>
      </rPr>
      <t>SÓLO</t>
    </r>
    <r>
      <rPr>
        <b/>
        <sz val="11"/>
        <color theme="1"/>
        <rFont val="Calibri"/>
        <family val="2"/>
      </rPr>
      <t xml:space="preserve"> </t>
    </r>
    <r>
      <rPr>
        <sz val="11"/>
        <color theme="1"/>
        <rFont val="Calibri"/>
        <family val="2"/>
      </rPr>
      <t xml:space="preserve">las casillas de </t>
    </r>
    <r>
      <rPr>
        <b/>
        <u/>
        <sz val="11"/>
        <color theme="1"/>
        <rFont val="Calibri"/>
        <family val="2"/>
      </rPr>
      <t xml:space="preserve">VALOR UNITARIO ANTES DE IVA </t>
    </r>
    <r>
      <rPr>
        <sz val="11"/>
        <color theme="1"/>
        <rFont val="Calibri"/>
        <family val="2"/>
      </rPr>
      <t>de la columna E.</t>
    </r>
  </si>
  <si>
    <t xml:space="preserve">TOTAL IA </t>
  </si>
  <si>
    <t>Firma del Representante Legal ___________________________________________</t>
  </si>
  <si>
    <t xml:space="preserve"> (Utilizar papel membrete del 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</si>
</sst>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13">
    <font>
      <sz val="11"/>
      <color theme="1"/>
      <name val="Aptos Narrow"/>
      <scheme val="minor"/>
    </font>
    <font>
      <sz val="11"/>
      <color theme="1"/>
      <name val="Aptos Narrow"/>
      <family val="2"/>
      <scheme val="minor"/>
    </font>
    <font>
      <b/>
      <sz val="11"/>
      <color theme="1"/>
      <name val="Calibri"/>
      <family val="2"/>
    </font>
    <font>
      <b/>
      <sz val="11"/>
      <color rgb="FF000000"/>
      <name val="Calibri"/>
      <family val="2"/>
    </font>
    <font>
      <sz val="10"/>
      <color theme="1"/>
      <name val="Calibri"/>
      <family val="2"/>
    </font>
    <font>
      <sz val="11"/>
      <color theme="1"/>
      <name val="Calibri"/>
      <family val="2"/>
    </font>
    <font>
      <sz val="10"/>
      <color rgb="FF000000"/>
      <name val="Calibri"/>
      <family val="2"/>
    </font>
    <font>
      <b/>
      <sz val="20"/>
      <color theme="1"/>
      <name val="Calibri"/>
      <family val="2"/>
    </font>
    <font>
      <sz val="11"/>
      <color rgb="FF000000"/>
      <name val="Calibri"/>
      <family val="2"/>
    </font>
    <font>
      <sz val="7"/>
      <color rgb="FF000000"/>
      <name val="Calibri"/>
      <family val="2"/>
    </font>
    <font>
      <b/>
      <sz val="10"/>
      <color rgb="FF000000"/>
      <name val="Calibri"/>
      <family val="2"/>
    </font>
    <font>
      <b/>
      <u/>
      <sz val="11"/>
      <color theme="1"/>
      <name val="Calibri"/>
      <family val="2"/>
    </font>
    <font>
      <b/>
      <u/>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DAF2D0"/>
        <bgColor indexed="64"/>
      </patternFill>
    </fill>
    <fill>
      <patternFill patternType="solid">
        <fgColor rgb="FFD9D9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6">
    <xf numFmtId="0" fontId="0" fillId="0" borderId="0" xfId="0"/>
    <xf numFmtId="0" fontId="2" fillId="0" borderId="0" xfId="2" applyFont="1" applyAlignment="1">
      <alignment vertical="center"/>
    </xf>
    <xf numFmtId="0" fontId="2" fillId="0" borderId="0" xfId="2" applyFont="1" applyAlignment="1">
      <alignment horizontal="left" vertical="center"/>
    </xf>
    <xf numFmtId="0" fontId="5" fillId="0" borderId="0" xfId="0" applyFont="1"/>
    <xf numFmtId="0" fontId="2" fillId="0" borderId="0" xfId="0" applyFont="1" applyAlignment="1">
      <alignment horizontal="justify" vertical="center"/>
    </xf>
    <xf numFmtId="0" fontId="5" fillId="0" borderId="0" xfId="0" applyFont="1" applyAlignment="1">
      <alignment horizontal="justify" vertical="center"/>
    </xf>
    <xf numFmtId="0" fontId="5" fillId="0" borderId="0" xfId="2" applyFont="1" applyAlignment="1">
      <alignment horizontal="center"/>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8" fillId="0" borderId="8" xfId="0"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6" fillId="0" borderId="6" xfId="0" applyFont="1" applyBorder="1" applyAlignment="1">
      <alignment horizontal="justify" vertical="center" wrapText="1"/>
    </xf>
    <xf numFmtId="0" fontId="8" fillId="0" borderId="4"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8" fillId="4" borderId="9" xfId="0" applyFont="1" applyFill="1" applyBorder="1" applyAlignment="1">
      <alignment horizontal="center" vertical="center"/>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5" fillId="0" borderId="0" xfId="0" applyFont="1" applyAlignment="1">
      <alignment horizontal="left" vertical="center"/>
    </xf>
    <xf numFmtId="0" fontId="2" fillId="2" borderId="1" xfId="2" applyFont="1" applyFill="1" applyBorder="1" applyAlignment="1">
      <alignment horizontal="center"/>
    </xf>
    <xf numFmtId="0" fontId="11" fillId="0" borderId="1" xfId="2" applyFont="1" applyBorder="1" applyAlignment="1">
      <alignment horizontal="center" vertical="center" wrapText="1"/>
    </xf>
    <xf numFmtId="0" fontId="5" fillId="0" borderId="0" xfId="2" applyFont="1"/>
    <xf numFmtId="0" fontId="7" fillId="0" borderId="0" xfId="0" applyFont="1" applyBorder="1" applyAlignment="1">
      <alignment horizontal="center" vertical="center"/>
    </xf>
    <xf numFmtId="0" fontId="4" fillId="0" borderId="1" xfId="0" applyFont="1" applyBorder="1" applyAlignment="1">
      <alignment horizontal="center" vertical="center"/>
    </xf>
    <xf numFmtId="0" fontId="7" fillId="0" borderId="0" xfId="0" applyFont="1" applyBorder="1" applyAlignment="1">
      <alignment horizontal="center" vertical="center"/>
    </xf>
    <xf numFmtId="0" fontId="3" fillId="0" borderId="8" xfId="0" applyFont="1" applyBorder="1" applyAlignment="1">
      <alignment horizontal="center" vertical="center"/>
    </xf>
    <xf numFmtId="0" fontId="3" fillId="3" borderId="9"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4" xfId="0" applyFont="1" applyBorder="1" applyAlignment="1">
      <alignment horizontal="center" vertical="center"/>
    </xf>
    <xf numFmtId="0" fontId="6" fillId="0" borderId="15" xfId="0" applyFont="1" applyBorder="1" applyAlignment="1">
      <alignment horizontal="center" vertical="center" wrapText="1"/>
    </xf>
    <xf numFmtId="0" fontId="8" fillId="0" borderId="17" xfId="0" applyFont="1" applyBorder="1" applyAlignment="1">
      <alignment horizontal="center" vertical="center"/>
    </xf>
    <xf numFmtId="0" fontId="8" fillId="0" borderId="19" xfId="0" applyFont="1" applyBorder="1" applyAlignment="1">
      <alignment horizontal="center" vertical="center"/>
    </xf>
    <xf numFmtId="0" fontId="6" fillId="0" borderId="20" xfId="0" applyFont="1" applyBorder="1" applyAlignment="1">
      <alignment horizontal="center" vertical="center" wrapText="1"/>
    </xf>
    <xf numFmtId="0" fontId="8" fillId="4" borderId="4" xfId="0" applyFont="1" applyFill="1" applyBorder="1" applyAlignment="1">
      <alignment horizontal="center" vertical="center"/>
    </xf>
    <xf numFmtId="164" fontId="6" fillId="0" borderId="15" xfId="1" applyNumberFormat="1" applyFont="1" applyBorder="1" applyAlignment="1">
      <alignment vertical="center" wrapText="1"/>
    </xf>
    <xf numFmtId="164" fontId="6" fillId="0" borderId="16" xfId="1" applyNumberFormat="1" applyFont="1" applyBorder="1" applyAlignment="1">
      <alignment vertical="center" wrapText="1"/>
    </xf>
    <xf numFmtId="164" fontId="6" fillId="0" borderId="1" xfId="1" applyNumberFormat="1" applyFont="1" applyBorder="1" applyAlignment="1">
      <alignment vertical="center" wrapText="1"/>
    </xf>
    <xf numFmtId="164" fontId="6" fillId="0" borderId="18" xfId="1" applyNumberFormat="1" applyFont="1" applyBorder="1" applyAlignment="1">
      <alignment vertical="center" wrapText="1"/>
    </xf>
    <xf numFmtId="164" fontId="6" fillId="0" borderId="20" xfId="1" applyNumberFormat="1" applyFont="1" applyBorder="1" applyAlignment="1">
      <alignment vertical="center" wrapText="1"/>
    </xf>
    <xf numFmtId="164" fontId="6" fillId="0" borderId="21" xfId="1" applyNumberFormat="1" applyFont="1" applyBorder="1" applyAlignment="1">
      <alignment vertical="center" wrapText="1"/>
    </xf>
    <xf numFmtId="44" fontId="3" fillId="4" borderId="3" xfId="1" applyFont="1" applyFill="1" applyBorder="1" applyAlignment="1">
      <alignment vertical="center"/>
    </xf>
    <xf numFmtId="44" fontId="3" fillId="4" borderId="6" xfId="1" applyFont="1" applyFill="1" applyBorder="1" applyAlignment="1">
      <alignment vertical="center"/>
    </xf>
    <xf numFmtId="164" fontId="3" fillId="4" borderId="6" xfId="0" applyNumberFormat="1" applyFont="1" applyFill="1" applyBorder="1" applyAlignment="1">
      <alignment vertical="center"/>
    </xf>
    <xf numFmtId="0" fontId="12" fillId="0" borderId="1" xfId="2"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cellXfs>
  <cellStyles count="12">
    <cellStyle name="Moneda" xfId="1" builtinId="4"/>
    <cellStyle name="Moneda [0] 2" xfId="6" xr:uid="{05C6B43B-47EB-4CF9-B687-F58ED7F52F35}"/>
    <cellStyle name="Moneda 2" xfId="4" xr:uid="{857EEBD4-9B9A-47A2-9CA9-6E9CC8E2EC89}"/>
    <cellStyle name="Moneda 3" xfId="5" xr:uid="{3BA32086-F743-4B36-A83E-3B2A03963063}"/>
    <cellStyle name="Moneda 4" xfId="7" xr:uid="{75B2C5BB-D148-40EE-8E00-35EE96604B68}"/>
    <cellStyle name="Moneda 5" xfId="8" xr:uid="{A901F872-321E-4CC0-8AFC-11FF8DFB194F}"/>
    <cellStyle name="Moneda 6" xfId="9" xr:uid="{738FD0E3-B2E4-4B7B-A713-58A7EF3CDB7F}"/>
    <cellStyle name="Moneda 7" xfId="3" xr:uid="{0F05EA12-A4AE-4E7B-9C88-94FC8F585EEF}"/>
    <cellStyle name="Moneda 8" xfId="10" xr:uid="{A8D5EE96-A2F4-4123-8AB3-4C1E1D6C4EDE}"/>
    <cellStyle name="Moneda 9" xfId="11" xr:uid="{26E4AEE4-BC9E-4311-9A6E-A8D78C33F8E8}"/>
    <cellStyle name="Normal" xfId="0" builtinId="0"/>
    <cellStyle name="Normal 2" xfId="2" xr:uid="{031CEED4-423D-4140-998D-27C916FFB4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622B-7FF8-4D99-81C7-90899DD22261}">
  <dimension ref="A2:F882"/>
  <sheetViews>
    <sheetView showGridLines="0" tabSelected="1" zoomScale="90" zoomScaleNormal="90" workbookViewId="0">
      <selection activeCell="G3" sqref="G3"/>
    </sheetView>
  </sheetViews>
  <sheetFormatPr baseColWidth="10" defaultColWidth="14.44140625" defaultRowHeight="15" customHeight="1"/>
  <cols>
    <col min="1" max="1" width="3.5546875" style="7" customWidth="1"/>
    <col min="2" max="2" width="11.109375" style="7" customWidth="1"/>
    <col min="3" max="3" width="51" style="9" customWidth="1"/>
    <col min="4" max="4" width="20.33203125" style="9" customWidth="1"/>
    <col min="5" max="5" width="23" style="9" customWidth="1"/>
    <col min="6" max="6" width="16.33203125" style="7" customWidth="1"/>
    <col min="7" max="16384" width="14.44140625" style="7"/>
  </cols>
  <sheetData>
    <row r="2" spans="2:6" ht="15" customHeight="1">
      <c r="B2" s="6" t="s">
        <v>34</v>
      </c>
      <c r="C2" s="6"/>
      <c r="D2" s="6"/>
      <c r="E2" s="6"/>
      <c r="F2" s="6"/>
    </row>
    <row r="3" spans="2:6" ht="15" customHeight="1">
      <c r="B3" s="6"/>
      <c r="C3" s="6"/>
      <c r="D3" s="6"/>
      <c r="E3" s="6"/>
      <c r="F3" s="6"/>
    </row>
    <row r="4" spans="2:6" ht="13.8" customHeight="1">
      <c r="B4" s="6"/>
      <c r="C4" s="6"/>
      <c r="D4" s="6"/>
      <c r="E4" s="6"/>
      <c r="F4" s="6"/>
    </row>
    <row r="5" spans="2:6" ht="13.8">
      <c r="B5" s="9"/>
      <c r="C5" s="10"/>
      <c r="D5" s="10"/>
      <c r="E5" s="10"/>
      <c r="F5" s="8"/>
    </row>
    <row r="6" spans="2:6" ht="25.8">
      <c r="B6" s="30" t="s">
        <v>1</v>
      </c>
      <c r="C6" s="30"/>
      <c r="D6" s="30"/>
      <c r="E6" s="30"/>
      <c r="F6" s="30"/>
    </row>
    <row r="7" spans="2:6" ht="25.8">
      <c r="B7" s="32"/>
      <c r="C7" s="32"/>
      <c r="D7" s="32"/>
      <c r="E7" s="32"/>
      <c r="F7" s="32"/>
    </row>
    <row r="8" spans="2:6" ht="13.8">
      <c r="B8" s="31" t="s">
        <v>0</v>
      </c>
      <c r="C8" s="31"/>
      <c r="D8" s="11" t="s">
        <v>8</v>
      </c>
      <c r="E8" s="11"/>
      <c r="F8" s="11"/>
    </row>
    <row r="9" spans="2:6" ht="13.8">
      <c r="B9" s="31"/>
      <c r="C9" s="31"/>
      <c r="D9" s="11"/>
      <c r="E9" s="11"/>
      <c r="F9" s="11"/>
    </row>
    <row r="11" spans="2:6" ht="15" customHeight="1" thickBot="1">
      <c r="B11" s="12" t="s">
        <v>23</v>
      </c>
      <c r="C11" s="12"/>
      <c r="D11" s="12"/>
      <c r="E11" s="12"/>
      <c r="F11" s="12"/>
    </row>
    <row r="12" spans="2:6" ht="37.200000000000003" customHeight="1" thickBot="1">
      <c r="B12" s="34" t="s">
        <v>9</v>
      </c>
      <c r="C12" s="35" t="s">
        <v>10</v>
      </c>
      <c r="D12" s="35" t="s">
        <v>11</v>
      </c>
      <c r="E12" s="36" t="s">
        <v>12</v>
      </c>
      <c r="F12" s="36" t="s">
        <v>13</v>
      </c>
    </row>
    <row r="13" spans="2:6" ht="27" customHeight="1">
      <c r="B13" s="38">
        <v>1</v>
      </c>
      <c r="C13" s="39" t="s">
        <v>28</v>
      </c>
      <c r="D13" s="39">
        <v>2</v>
      </c>
      <c r="E13" s="44"/>
      <c r="F13" s="45">
        <f>+D13*E13</f>
        <v>0</v>
      </c>
    </row>
    <row r="14" spans="2:6" ht="27" customHeight="1">
      <c r="B14" s="40">
        <v>2</v>
      </c>
      <c r="C14" s="37" t="s">
        <v>14</v>
      </c>
      <c r="D14" s="37">
        <v>2</v>
      </c>
      <c r="E14" s="46"/>
      <c r="F14" s="47">
        <f t="shared" ref="F14:F18" si="0">+D14*E14</f>
        <v>0</v>
      </c>
    </row>
    <row r="15" spans="2:6" ht="27" customHeight="1">
      <c r="B15" s="40">
        <v>3</v>
      </c>
      <c r="C15" s="37" t="s">
        <v>29</v>
      </c>
      <c r="D15" s="37">
        <v>2</v>
      </c>
      <c r="E15" s="46"/>
      <c r="F15" s="47">
        <f t="shared" si="0"/>
        <v>0</v>
      </c>
    </row>
    <row r="16" spans="2:6" ht="27" customHeight="1">
      <c r="B16" s="40">
        <v>4</v>
      </c>
      <c r="C16" s="37" t="s">
        <v>15</v>
      </c>
      <c r="D16" s="37">
        <v>2</v>
      </c>
      <c r="E16" s="46"/>
      <c r="F16" s="47">
        <f t="shared" si="0"/>
        <v>0</v>
      </c>
    </row>
    <row r="17" spans="2:6" ht="27" customHeight="1">
      <c r="B17" s="40">
        <v>5</v>
      </c>
      <c r="C17" s="37" t="s">
        <v>30</v>
      </c>
      <c r="D17" s="37">
        <v>2</v>
      </c>
      <c r="E17" s="46"/>
      <c r="F17" s="47">
        <f t="shared" si="0"/>
        <v>0</v>
      </c>
    </row>
    <row r="18" spans="2:6" ht="27" customHeight="1" thickBot="1">
      <c r="B18" s="41">
        <v>6</v>
      </c>
      <c r="C18" s="42" t="s">
        <v>16</v>
      </c>
      <c r="D18" s="42">
        <v>2</v>
      </c>
      <c r="E18" s="48"/>
      <c r="F18" s="49">
        <f t="shared" si="0"/>
        <v>0</v>
      </c>
    </row>
    <row r="19" spans="2:6" ht="15" customHeight="1" thickBot="1">
      <c r="B19" s="20"/>
      <c r="C19" s="21" t="s">
        <v>17</v>
      </c>
      <c r="D19" s="22"/>
      <c r="E19" s="23"/>
      <c r="F19" s="50">
        <f>SUM(F13:F18)</f>
        <v>0</v>
      </c>
    </row>
    <row r="20" spans="2:6" ht="15" customHeight="1" thickBot="1">
      <c r="B20" s="24"/>
      <c r="C20" s="21" t="s">
        <v>18</v>
      </c>
      <c r="D20" s="22"/>
      <c r="E20" s="23"/>
      <c r="F20" s="51">
        <f>+F19*19%</f>
        <v>0</v>
      </c>
    </row>
    <row r="21" spans="2:6" ht="15" customHeight="1" thickBot="1">
      <c r="B21" s="43"/>
      <c r="C21" s="21" t="s">
        <v>19</v>
      </c>
      <c r="D21" s="22"/>
      <c r="E21" s="23"/>
      <c r="F21" s="51">
        <f>+F19+F20</f>
        <v>0</v>
      </c>
    </row>
    <row r="23" spans="2:6" ht="15" customHeight="1">
      <c r="B23" s="4" t="s">
        <v>20</v>
      </c>
    </row>
    <row r="24" spans="2:6" ht="15" customHeight="1">
      <c r="B24" s="26" t="s">
        <v>24</v>
      </c>
      <c r="C24" s="26"/>
      <c r="D24" s="26"/>
      <c r="E24" s="26"/>
      <c r="F24" s="26"/>
    </row>
    <row r="25" spans="2:6" ht="15" customHeight="1">
      <c r="B25" s="26" t="s">
        <v>25</v>
      </c>
      <c r="C25" s="26"/>
      <c r="D25" s="26"/>
      <c r="E25" s="26"/>
      <c r="F25" s="26"/>
    </row>
    <row r="26" spans="2:6" ht="15" customHeight="1">
      <c r="B26" s="26" t="s">
        <v>26</v>
      </c>
      <c r="C26" s="26"/>
      <c r="D26" s="26"/>
      <c r="E26" s="26"/>
      <c r="F26" s="26"/>
    </row>
    <row r="28" spans="2:6" ht="15" customHeight="1" thickBot="1">
      <c r="B28" s="33" t="s">
        <v>27</v>
      </c>
      <c r="C28" s="12"/>
      <c r="D28" s="12"/>
      <c r="E28" s="12"/>
      <c r="F28" s="12"/>
    </row>
    <row r="29" spans="2:6" ht="28.8" customHeight="1" thickBot="1">
      <c r="B29" s="13" t="s">
        <v>9</v>
      </c>
      <c r="C29" s="14" t="s">
        <v>10</v>
      </c>
      <c r="D29" s="14" t="s">
        <v>11</v>
      </c>
      <c r="E29" s="15" t="s">
        <v>12</v>
      </c>
      <c r="F29" s="15" t="s">
        <v>13</v>
      </c>
    </row>
    <row r="30" spans="2:6" ht="47.4" customHeight="1" thickBot="1">
      <c r="B30" s="17">
        <v>1</v>
      </c>
      <c r="C30" s="16" t="s">
        <v>21</v>
      </c>
      <c r="D30" s="18">
        <v>1</v>
      </c>
      <c r="E30" s="19"/>
      <c r="F30" s="49">
        <f>+D30*E30</f>
        <v>0</v>
      </c>
    </row>
    <row r="31" spans="2:6" ht="15" customHeight="1" thickBot="1">
      <c r="B31" s="20"/>
      <c r="C31" s="21" t="s">
        <v>17</v>
      </c>
      <c r="D31" s="22"/>
      <c r="E31" s="23"/>
      <c r="F31" s="52">
        <f>SUM(F30)</f>
        <v>0</v>
      </c>
    </row>
    <row r="32" spans="2:6" ht="15" customHeight="1" thickBot="1">
      <c r="B32" s="24"/>
      <c r="C32" s="21" t="s">
        <v>18</v>
      </c>
      <c r="D32" s="22"/>
      <c r="E32" s="23"/>
      <c r="F32" s="51">
        <f>+F31*19%</f>
        <v>0</v>
      </c>
    </row>
    <row r="33" spans="1:6" ht="15" customHeight="1" thickBot="1">
      <c r="B33" s="25"/>
      <c r="C33" s="21" t="s">
        <v>32</v>
      </c>
      <c r="D33" s="22"/>
      <c r="E33" s="23"/>
      <c r="F33" s="51">
        <f>+F31+F32</f>
        <v>0</v>
      </c>
    </row>
    <row r="34" spans="1:6" ht="15" customHeight="1">
      <c r="B34" s="5"/>
      <c r="C34" s="3"/>
      <c r="D34" s="3"/>
      <c r="E34" s="3"/>
      <c r="F34" s="3"/>
    </row>
    <row r="35" spans="1:6" ht="15" customHeight="1">
      <c r="B35" s="4" t="s">
        <v>20</v>
      </c>
      <c r="C35" s="3"/>
      <c r="D35" s="3"/>
      <c r="E35" s="3"/>
      <c r="F35" s="3"/>
    </row>
    <row r="36" spans="1:6" ht="15" customHeight="1">
      <c r="B36" s="26" t="s">
        <v>24</v>
      </c>
      <c r="C36" s="26"/>
      <c r="D36" s="26"/>
      <c r="E36" s="26"/>
      <c r="F36" s="26"/>
    </row>
    <row r="37" spans="1:6" ht="15" customHeight="1">
      <c r="B37" s="26" t="s">
        <v>26</v>
      </c>
      <c r="C37" s="26"/>
      <c r="D37" s="26"/>
      <c r="E37" s="26"/>
      <c r="F37" s="26"/>
    </row>
    <row r="38" spans="1:6" ht="15.75" customHeight="1">
      <c r="B38" s="9"/>
      <c r="C38" s="10"/>
      <c r="D38" s="10"/>
      <c r="E38" s="10"/>
      <c r="F38" s="8"/>
    </row>
    <row r="39" spans="1:6" s="10" customFormat="1" ht="38.4" customHeight="1">
      <c r="A39" s="7"/>
      <c r="B39" s="27" t="s">
        <v>2</v>
      </c>
      <c r="C39" s="27"/>
      <c r="D39" s="27"/>
      <c r="E39" s="27"/>
      <c r="F39" s="27"/>
    </row>
    <row r="40" spans="1:6" s="10" customFormat="1" ht="38.4" customHeight="1">
      <c r="A40" s="7"/>
      <c r="B40" s="53" t="s">
        <v>22</v>
      </c>
      <c r="C40" s="53"/>
      <c r="D40" s="53"/>
      <c r="E40" s="53"/>
      <c r="F40" s="53"/>
    </row>
    <row r="41" spans="1:6" s="55" customFormat="1" ht="38.4" customHeight="1">
      <c r="A41" s="54"/>
      <c r="B41" s="28" t="s">
        <v>31</v>
      </c>
      <c r="C41" s="53"/>
      <c r="D41" s="53"/>
      <c r="E41" s="53"/>
      <c r="F41" s="53"/>
    </row>
    <row r="42" spans="1:6" s="10" customFormat="1" ht="15.75" customHeight="1">
      <c r="A42" s="7"/>
      <c r="B42" s="29"/>
      <c r="C42" s="1"/>
      <c r="D42" s="29"/>
      <c r="E42" s="29"/>
      <c r="F42" s="29"/>
    </row>
    <row r="43" spans="1:6" s="10" customFormat="1" ht="25.8" customHeight="1">
      <c r="A43" s="7"/>
      <c r="B43" s="29"/>
      <c r="C43" s="2" t="s">
        <v>3</v>
      </c>
      <c r="D43" s="2"/>
      <c r="E43" s="2"/>
      <c r="F43" s="2"/>
    </row>
    <row r="44" spans="1:6" s="10" customFormat="1" ht="25.8" customHeight="1">
      <c r="A44" s="7"/>
      <c r="B44" s="29"/>
      <c r="C44" s="2" t="s">
        <v>4</v>
      </c>
      <c r="D44" s="2"/>
      <c r="E44" s="2"/>
      <c r="F44" s="2"/>
    </row>
    <row r="45" spans="1:6" s="10" customFormat="1" ht="25.8" customHeight="1">
      <c r="A45" s="7"/>
      <c r="B45" s="29"/>
      <c r="C45" s="2" t="s">
        <v>5</v>
      </c>
      <c r="D45" s="2"/>
      <c r="E45" s="2"/>
      <c r="F45" s="2"/>
    </row>
    <row r="46" spans="1:6" s="10" customFormat="1" ht="25.8" customHeight="1">
      <c r="A46" s="7"/>
      <c r="B46" s="29"/>
      <c r="C46" s="2" t="s">
        <v>6</v>
      </c>
      <c r="D46" s="2"/>
      <c r="E46" s="2"/>
      <c r="F46" s="2"/>
    </row>
    <row r="47" spans="1:6" s="10" customFormat="1" ht="25.8" customHeight="1">
      <c r="A47" s="7"/>
      <c r="B47" s="29"/>
      <c r="C47" s="2" t="s">
        <v>7</v>
      </c>
      <c r="D47" s="2"/>
      <c r="E47" s="2"/>
      <c r="F47" s="2"/>
    </row>
    <row r="48" spans="1:6" s="10" customFormat="1" ht="15.75" customHeight="1">
      <c r="A48" s="7"/>
      <c r="B48" s="9"/>
      <c r="F48" s="8"/>
    </row>
    <row r="49" spans="1:6" s="10" customFormat="1" ht="15.75" customHeight="1">
      <c r="A49" s="7"/>
      <c r="B49" s="9"/>
      <c r="C49" s="2" t="s">
        <v>33</v>
      </c>
      <c r="D49" s="2"/>
      <c r="E49" s="2"/>
      <c r="F49" s="2"/>
    </row>
    <row r="50" spans="1:6" s="10" customFormat="1" ht="15.75" customHeight="1">
      <c r="A50" s="7"/>
      <c r="B50" s="9"/>
      <c r="F50" s="8"/>
    </row>
    <row r="51" spans="1:6" s="10" customFormat="1" ht="15.75" customHeight="1">
      <c r="A51" s="7"/>
      <c r="B51" s="9"/>
      <c r="F51" s="8"/>
    </row>
    <row r="52" spans="1:6" s="10" customFormat="1" ht="15.75" customHeight="1">
      <c r="A52" s="7"/>
      <c r="B52" s="9"/>
      <c r="F52" s="8"/>
    </row>
    <row r="53" spans="1:6" s="10" customFormat="1" ht="15.75" customHeight="1">
      <c r="A53" s="7"/>
      <c r="B53" s="9"/>
      <c r="F53" s="8"/>
    </row>
    <row r="54" spans="1:6" s="10" customFormat="1" ht="15.75" customHeight="1">
      <c r="A54" s="7"/>
      <c r="B54" s="9"/>
      <c r="F54" s="8"/>
    </row>
    <row r="55" spans="1:6" s="10" customFormat="1" ht="15.75" customHeight="1">
      <c r="A55" s="7"/>
      <c r="B55" s="9"/>
      <c r="F55" s="8"/>
    </row>
    <row r="56" spans="1:6" s="10" customFormat="1" ht="15.75" customHeight="1">
      <c r="A56" s="7"/>
      <c r="B56" s="9"/>
      <c r="F56" s="8"/>
    </row>
    <row r="57" spans="1:6" s="10" customFormat="1" ht="15.75" customHeight="1">
      <c r="A57" s="7"/>
      <c r="B57" s="9"/>
      <c r="F57" s="8"/>
    </row>
    <row r="58" spans="1:6" s="10" customFormat="1" ht="15.75" customHeight="1">
      <c r="A58" s="7"/>
      <c r="B58" s="9"/>
      <c r="F58" s="8"/>
    </row>
    <row r="59" spans="1:6" s="10" customFormat="1" ht="15.75" customHeight="1">
      <c r="A59" s="7"/>
      <c r="B59" s="9"/>
      <c r="F59" s="8"/>
    </row>
    <row r="60" spans="1:6" s="10" customFormat="1" ht="15.75" customHeight="1">
      <c r="A60" s="7"/>
      <c r="B60" s="9"/>
      <c r="F60" s="8"/>
    </row>
    <row r="61" spans="1:6" s="10" customFormat="1" ht="15.75" customHeight="1">
      <c r="A61" s="7"/>
      <c r="B61" s="9"/>
      <c r="F61" s="8"/>
    </row>
    <row r="62" spans="1:6" s="10" customFormat="1" ht="15.75" customHeight="1">
      <c r="A62" s="7"/>
      <c r="B62" s="9"/>
      <c r="F62" s="8"/>
    </row>
    <row r="63" spans="1:6" s="10" customFormat="1" ht="15.75" customHeight="1">
      <c r="A63" s="7"/>
      <c r="B63" s="9"/>
      <c r="F63" s="8"/>
    </row>
    <row r="64" spans="1:6" s="10" customFormat="1" ht="15.75" customHeight="1">
      <c r="A64" s="7"/>
      <c r="B64" s="9"/>
      <c r="F64" s="8"/>
    </row>
    <row r="65" spans="1:6" s="10" customFormat="1" ht="15.75" customHeight="1">
      <c r="A65" s="7"/>
      <c r="B65" s="9"/>
      <c r="F65" s="8"/>
    </row>
    <row r="66" spans="1:6" s="10" customFormat="1" ht="15.75" customHeight="1">
      <c r="A66" s="7"/>
      <c r="B66" s="9"/>
      <c r="F66" s="8"/>
    </row>
    <row r="67" spans="1:6" s="10" customFormat="1" ht="15.75" customHeight="1">
      <c r="A67" s="7"/>
      <c r="B67" s="9"/>
      <c r="F67" s="8"/>
    </row>
    <row r="68" spans="1:6" s="10" customFormat="1" ht="15.75" customHeight="1">
      <c r="A68" s="7"/>
      <c r="B68" s="9"/>
      <c r="F68" s="8"/>
    </row>
    <row r="69" spans="1:6" s="10" customFormat="1" ht="15.75" customHeight="1">
      <c r="A69" s="7"/>
      <c r="B69" s="9"/>
      <c r="F69" s="8"/>
    </row>
    <row r="70" spans="1:6" s="10" customFormat="1" ht="15.75" customHeight="1">
      <c r="A70" s="7"/>
      <c r="B70" s="9"/>
      <c r="F70" s="8"/>
    </row>
    <row r="71" spans="1:6" s="10" customFormat="1" ht="15.75" customHeight="1">
      <c r="A71" s="7"/>
      <c r="B71" s="9"/>
      <c r="F71" s="8"/>
    </row>
    <row r="72" spans="1:6" s="10" customFormat="1" ht="15.75" customHeight="1">
      <c r="A72" s="7"/>
      <c r="B72" s="9"/>
      <c r="F72" s="8"/>
    </row>
    <row r="73" spans="1:6" s="10" customFormat="1" ht="15.75" customHeight="1">
      <c r="A73" s="7"/>
      <c r="B73" s="9"/>
      <c r="F73" s="8"/>
    </row>
    <row r="74" spans="1:6" s="10" customFormat="1" ht="15.75" customHeight="1">
      <c r="A74" s="7"/>
      <c r="B74" s="9"/>
      <c r="F74" s="8"/>
    </row>
    <row r="75" spans="1:6" s="10" customFormat="1" ht="15.75" customHeight="1">
      <c r="A75" s="7"/>
      <c r="B75" s="9"/>
      <c r="F75" s="8"/>
    </row>
    <row r="76" spans="1:6" s="10" customFormat="1" ht="15.75" customHeight="1">
      <c r="A76" s="7"/>
      <c r="B76" s="9"/>
      <c r="F76" s="8"/>
    </row>
    <row r="77" spans="1:6" s="10" customFormat="1" ht="15.75" customHeight="1">
      <c r="A77" s="7"/>
      <c r="B77" s="9"/>
      <c r="F77" s="8"/>
    </row>
    <row r="78" spans="1:6" s="10" customFormat="1" ht="15.75" customHeight="1">
      <c r="A78" s="7"/>
      <c r="B78" s="9"/>
      <c r="F78" s="8"/>
    </row>
    <row r="79" spans="1:6" s="10" customFormat="1" ht="15.75" customHeight="1">
      <c r="A79" s="7"/>
      <c r="B79" s="9"/>
      <c r="F79" s="8"/>
    </row>
    <row r="80" spans="1:6" s="10" customFormat="1" ht="15.75" customHeight="1">
      <c r="A80" s="7"/>
      <c r="B80" s="9"/>
      <c r="F80" s="8"/>
    </row>
    <row r="81" spans="1:6" s="10" customFormat="1" ht="15.75" customHeight="1">
      <c r="A81" s="7"/>
      <c r="B81" s="9"/>
      <c r="F81" s="8"/>
    </row>
    <row r="82" spans="1:6" s="10" customFormat="1" ht="15.75" customHeight="1">
      <c r="A82" s="7"/>
      <c r="B82" s="9"/>
      <c r="F82" s="8"/>
    </row>
    <row r="83" spans="1:6" s="10" customFormat="1" ht="15.75" customHeight="1">
      <c r="A83" s="7"/>
      <c r="B83" s="9"/>
      <c r="F83" s="8"/>
    </row>
    <row r="84" spans="1:6" s="10" customFormat="1" ht="15.75" customHeight="1">
      <c r="A84" s="7"/>
      <c r="B84" s="9"/>
      <c r="F84" s="8"/>
    </row>
    <row r="85" spans="1:6" s="10" customFormat="1" ht="15.75" customHeight="1">
      <c r="A85" s="7"/>
      <c r="B85" s="9"/>
      <c r="F85" s="8"/>
    </row>
    <row r="86" spans="1:6" s="10" customFormat="1" ht="15.75" customHeight="1">
      <c r="A86" s="7"/>
      <c r="B86" s="9"/>
      <c r="F86" s="8"/>
    </row>
    <row r="87" spans="1:6" s="10" customFormat="1" ht="15.75" customHeight="1">
      <c r="A87" s="7"/>
      <c r="B87" s="9"/>
      <c r="F87" s="8"/>
    </row>
    <row r="88" spans="1:6" s="10" customFormat="1" ht="15.75" customHeight="1">
      <c r="A88" s="7"/>
      <c r="B88" s="9"/>
      <c r="F88" s="8"/>
    </row>
    <row r="89" spans="1:6" s="10" customFormat="1" ht="15.75" customHeight="1">
      <c r="A89" s="7"/>
      <c r="B89" s="9"/>
      <c r="F89" s="8"/>
    </row>
    <row r="90" spans="1:6" s="10" customFormat="1" ht="15.75" customHeight="1">
      <c r="A90" s="7"/>
      <c r="B90" s="9"/>
      <c r="F90" s="8"/>
    </row>
    <row r="91" spans="1:6" s="10" customFormat="1" ht="15.75" customHeight="1">
      <c r="A91" s="7"/>
      <c r="B91" s="9"/>
      <c r="F91" s="8"/>
    </row>
    <row r="92" spans="1:6" s="10" customFormat="1" ht="15.75" customHeight="1">
      <c r="A92" s="7"/>
      <c r="B92" s="9"/>
      <c r="F92" s="8"/>
    </row>
    <row r="93" spans="1:6" s="10" customFormat="1" ht="15.75" customHeight="1">
      <c r="A93" s="7"/>
      <c r="B93" s="9"/>
      <c r="F93" s="8"/>
    </row>
    <row r="94" spans="1:6" s="10" customFormat="1" ht="15.75" customHeight="1">
      <c r="A94" s="7"/>
      <c r="B94" s="9"/>
      <c r="F94" s="8"/>
    </row>
    <row r="95" spans="1:6" s="10" customFormat="1" ht="15.75" customHeight="1">
      <c r="A95" s="7"/>
      <c r="B95" s="9"/>
      <c r="F95" s="8"/>
    </row>
    <row r="96" spans="1:6" s="10" customFormat="1" ht="15.75" customHeight="1">
      <c r="A96" s="7"/>
      <c r="B96" s="9"/>
      <c r="F96" s="8"/>
    </row>
    <row r="97" spans="1:6" s="10" customFormat="1" ht="15.75" customHeight="1">
      <c r="A97" s="7"/>
      <c r="B97" s="9"/>
      <c r="F97" s="8"/>
    </row>
    <row r="98" spans="1:6" s="10" customFormat="1" ht="15.75" customHeight="1">
      <c r="A98" s="7"/>
      <c r="B98" s="9"/>
      <c r="F98" s="8"/>
    </row>
    <row r="99" spans="1:6" s="10" customFormat="1" ht="15.75" customHeight="1">
      <c r="A99" s="7"/>
      <c r="B99" s="9"/>
      <c r="F99" s="8"/>
    </row>
    <row r="100" spans="1:6" s="10" customFormat="1" ht="15.75" customHeight="1">
      <c r="A100" s="7"/>
      <c r="B100" s="9"/>
      <c r="F100" s="8"/>
    </row>
    <row r="101" spans="1:6" s="10" customFormat="1" ht="15.75" customHeight="1">
      <c r="A101" s="7"/>
      <c r="B101" s="9"/>
      <c r="F101" s="8"/>
    </row>
    <row r="102" spans="1:6" s="10" customFormat="1" ht="15.75" customHeight="1">
      <c r="A102" s="7"/>
      <c r="B102" s="9"/>
      <c r="F102" s="8"/>
    </row>
    <row r="103" spans="1:6" s="10" customFormat="1" ht="15.75" customHeight="1">
      <c r="A103" s="7"/>
      <c r="B103" s="9"/>
      <c r="F103" s="8"/>
    </row>
    <row r="104" spans="1:6" s="10" customFormat="1" ht="15.75" customHeight="1">
      <c r="A104" s="7"/>
      <c r="B104" s="9"/>
      <c r="F104" s="8"/>
    </row>
    <row r="105" spans="1:6" s="10" customFormat="1" ht="15.75" customHeight="1">
      <c r="A105" s="7"/>
      <c r="B105" s="9"/>
      <c r="F105" s="8"/>
    </row>
    <row r="106" spans="1:6" s="10" customFormat="1" ht="15.75" customHeight="1">
      <c r="A106" s="7"/>
      <c r="B106" s="9"/>
      <c r="F106" s="8"/>
    </row>
    <row r="107" spans="1:6" s="10" customFormat="1" ht="15.75" customHeight="1">
      <c r="A107" s="7"/>
      <c r="B107" s="9"/>
      <c r="F107" s="8"/>
    </row>
    <row r="108" spans="1:6" s="10" customFormat="1" ht="15.75" customHeight="1">
      <c r="A108" s="7"/>
      <c r="B108" s="9"/>
      <c r="F108" s="8"/>
    </row>
    <row r="109" spans="1:6" s="10" customFormat="1" ht="15.75" customHeight="1">
      <c r="A109" s="7"/>
      <c r="B109" s="9"/>
      <c r="F109" s="8"/>
    </row>
    <row r="110" spans="1:6" s="10" customFormat="1" ht="15.75" customHeight="1">
      <c r="A110" s="7"/>
      <c r="B110" s="9"/>
      <c r="F110" s="8"/>
    </row>
    <row r="111" spans="1:6" s="10" customFormat="1" ht="15.75" customHeight="1">
      <c r="A111" s="7"/>
      <c r="B111" s="9"/>
      <c r="F111" s="8"/>
    </row>
    <row r="112" spans="1:6" s="10" customFormat="1" ht="15.75" customHeight="1">
      <c r="A112" s="7"/>
      <c r="B112" s="9"/>
      <c r="F112" s="8"/>
    </row>
    <row r="113" spans="1:6" s="10" customFormat="1" ht="15.75" customHeight="1">
      <c r="A113" s="7"/>
      <c r="B113" s="9"/>
      <c r="F113" s="8"/>
    </row>
    <row r="114" spans="1:6" s="10" customFormat="1" ht="15.75" customHeight="1">
      <c r="A114" s="7"/>
      <c r="B114" s="9"/>
      <c r="F114" s="8"/>
    </row>
    <row r="115" spans="1:6" s="10" customFormat="1" ht="15.75" customHeight="1">
      <c r="A115" s="7"/>
      <c r="B115" s="9"/>
      <c r="F115" s="8"/>
    </row>
    <row r="116" spans="1:6" s="10" customFormat="1" ht="15.75" customHeight="1">
      <c r="A116" s="7"/>
      <c r="B116" s="9"/>
      <c r="F116" s="8"/>
    </row>
    <row r="117" spans="1:6" s="10" customFormat="1" ht="15.75" customHeight="1">
      <c r="A117" s="7"/>
      <c r="B117" s="9"/>
      <c r="F117" s="8"/>
    </row>
    <row r="118" spans="1:6" s="10" customFormat="1" ht="15.75" customHeight="1">
      <c r="A118" s="7"/>
      <c r="B118" s="9"/>
      <c r="F118" s="8"/>
    </row>
    <row r="119" spans="1:6" s="10" customFormat="1" ht="15.75" customHeight="1">
      <c r="A119" s="7"/>
      <c r="B119" s="9"/>
      <c r="F119" s="8"/>
    </row>
    <row r="120" spans="1:6" s="10" customFormat="1" ht="15.75" customHeight="1">
      <c r="A120" s="7"/>
      <c r="B120" s="9"/>
      <c r="F120" s="8"/>
    </row>
    <row r="121" spans="1:6" s="10" customFormat="1" ht="15.75" customHeight="1">
      <c r="A121" s="7"/>
      <c r="B121" s="9"/>
      <c r="F121" s="8"/>
    </row>
    <row r="122" spans="1:6" s="10" customFormat="1" ht="15.75" customHeight="1">
      <c r="A122" s="7"/>
      <c r="B122" s="9"/>
      <c r="F122" s="8"/>
    </row>
    <row r="123" spans="1:6" s="10" customFormat="1" ht="15.75" customHeight="1">
      <c r="A123" s="7"/>
      <c r="B123" s="9"/>
      <c r="F123" s="8"/>
    </row>
    <row r="124" spans="1:6" s="10" customFormat="1" ht="15.75" customHeight="1">
      <c r="A124" s="7"/>
      <c r="B124" s="9"/>
      <c r="F124" s="8"/>
    </row>
    <row r="125" spans="1:6" s="10" customFormat="1" ht="15.75" customHeight="1">
      <c r="A125" s="7"/>
      <c r="B125" s="9"/>
      <c r="F125" s="8"/>
    </row>
    <row r="126" spans="1:6" s="10" customFormat="1" ht="15.75" customHeight="1">
      <c r="A126" s="7"/>
      <c r="B126" s="9"/>
      <c r="F126" s="8"/>
    </row>
    <row r="127" spans="1:6" s="10" customFormat="1" ht="15.75" customHeight="1">
      <c r="A127" s="7"/>
      <c r="B127" s="9"/>
      <c r="F127" s="8"/>
    </row>
    <row r="128" spans="1:6" s="10" customFormat="1" ht="15.75" customHeight="1">
      <c r="A128" s="7"/>
      <c r="B128" s="9"/>
      <c r="F128" s="8"/>
    </row>
    <row r="129" spans="1:6" s="10" customFormat="1" ht="15.75" customHeight="1">
      <c r="A129" s="7"/>
      <c r="B129" s="9"/>
      <c r="F129" s="8"/>
    </row>
    <row r="130" spans="1:6" s="10" customFormat="1" ht="15.75" customHeight="1">
      <c r="A130" s="7"/>
      <c r="B130" s="9"/>
      <c r="F130" s="8"/>
    </row>
    <row r="131" spans="1:6" s="10" customFormat="1" ht="15.75" customHeight="1">
      <c r="A131" s="7"/>
      <c r="B131" s="9"/>
      <c r="F131" s="8"/>
    </row>
    <row r="132" spans="1:6" s="10" customFormat="1" ht="15.75" customHeight="1">
      <c r="A132" s="7"/>
      <c r="B132" s="9"/>
      <c r="F132" s="8"/>
    </row>
    <row r="133" spans="1:6" s="10" customFormat="1" ht="15.75" customHeight="1">
      <c r="A133" s="7"/>
      <c r="B133" s="9"/>
      <c r="F133" s="8"/>
    </row>
    <row r="134" spans="1:6" s="10" customFormat="1" ht="15.75" customHeight="1">
      <c r="A134" s="7"/>
      <c r="B134" s="9"/>
      <c r="F134" s="8"/>
    </row>
    <row r="135" spans="1:6" s="10" customFormat="1" ht="15.75" customHeight="1">
      <c r="A135" s="7"/>
      <c r="B135" s="9"/>
      <c r="F135" s="8"/>
    </row>
    <row r="136" spans="1:6" s="10" customFormat="1" ht="15.75" customHeight="1">
      <c r="A136" s="7"/>
      <c r="B136" s="9"/>
      <c r="F136" s="8"/>
    </row>
    <row r="137" spans="1:6" s="10" customFormat="1" ht="15.75" customHeight="1">
      <c r="A137" s="7"/>
      <c r="B137" s="9"/>
      <c r="F137" s="8"/>
    </row>
    <row r="138" spans="1:6" s="10" customFormat="1" ht="15.75" customHeight="1">
      <c r="A138" s="7"/>
      <c r="B138" s="9"/>
      <c r="F138" s="8"/>
    </row>
    <row r="139" spans="1:6" s="10" customFormat="1" ht="15.75" customHeight="1">
      <c r="A139" s="7"/>
      <c r="B139" s="9"/>
      <c r="F139" s="8"/>
    </row>
    <row r="140" spans="1:6" s="10" customFormat="1" ht="15.75" customHeight="1">
      <c r="A140" s="7"/>
      <c r="B140" s="9"/>
      <c r="F140" s="8"/>
    </row>
    <row r="141" spans="1:6" s="10" customFormat="1" ht="15.75" customHeight="1">
      <c r="A141" s="7"/>
      <c r="B141" s="9"/>
      <c r="F141" s="8"/>
    </row>
    <row r="142" spans="1:6" s="10" customFormat="1" ht="15.75" customHeight="1">
      <c r="A142" s="7"/>
      <c r="B142" s="9"/>
      <c r="F142" s="8"/>
    </row>
    <row r="143" spans="1:6" s="10" customFormat="1" ht="15.75" customHeight="1">
      <c r="A143" s="7"/>
      <c r="B143" s="9"/>
      <c r="F143" s="8"/>
    </row>
    <row r="144" spans="1:6" s="10" customFormat="1" ht="15.75" customHeight="1">
      <c r="A144" s="7"/>
      <c r="B144" s="9"/>
      <c r="F144" s="8"/>
    </row>
    <row r="145" spans="1:6" s="10" customFormat="1" ht="15.75" customHeight="1">
      <c r="A145" s="7"/>
      <c r="B145" s="9"/>
      <c r="F145" s="8"/>
    </row>
    <row r="146" spans="1:6" s="10" customFormat="1" ht="15.75" customHeight="1">
      <c r="A146" s="7"/>
      <c r="B146" s="9"/>
      <c r="F146" s="8"/>
    </row>
    <row r="147" spans="1:6" s="10" customFormat="1" ht="15.75" customHeight="1">
      <c r="A147" s="7"/>
      <c r="B147" s="9"/>
      <c r="F147" s="8"/>
    </row>
    <row r="148" spans="1:6" s="10" customFormat="1" ht="15.75" customHeight="1">
      <c r="A148" s="7"/>
      <c r="B148" s="9"/>
      <c r="F148" s="8"/>
    </row>
    <row r="149" spans="1:6" s="10" customFormat="1" ht="15.75" customHeight="1">
      <c r="A149" s="7"/>
      <c r="B149" s="9"/>
      <c r="F149" s="8"/>
    </row>
    <row r="150" spans="1:6" s="10" customFormat="1" ht="15.75" customHeight="1">
      <c r="A150" s="7"/>
      <c r="B150" s="9"/>
      <c r="F150" s="8"/>
    </row>
    <row r="151" spans="1:6" s="10" customFormat="1" ht="15.75" customHeight="1">
      <c r="A151" s="7"/>
      <c r="B151" s="9"/>
      <c r="F151" s="8"/>
    </row>
    <row r="152" spans="1:6" s="10" customFormat="1" ht="15.75" customHeight="1">
      <c r="A152" s="7"/>
      <c r="B152" s="9"/>
      <c r="F152" s="8"/>
    </row>
    <row r="153" spans="1:6" s="10" customFormat="1" ht="15.75" customHeight="1">
      <c r="A153" s="7"/>
      <c r="B153" s="9"/>
      <c r="F153" s="8"/>
    </row>
    <row r="154" spans="1:6" s="10" customFormat="1" ht="15.75" customHeight="1">
      <c r="A154" s="7"/>
      <c r="B154" s="9"/>
      <c r="F154" s="8"/>
    </row>
    <row r="155" spans="1:6" s="10" customFormat="1" ht="15.75" customHeight="1">
      <c r="A155" s="7"/>
      <c r="B155" s="9"/>
      <c r="F155" s="8"/>
    </row>
    <row r="156" spans="1:6" s="10" customFormat="1" ht="15.75" customHeight="1">
      <c r="A156" s="7"/>
      <c r="B156" s="9"/>
      <c r="F156" s="8"/>
    </row>
    <row r="157" spans="1:6" s="10" customFormat="1" ht="15.75" customHeight="1">
      <c r="A157" s="7"/>
      <c r="B157" s="9"/>
      <c r="F157" s="8"/>
    </row>
    <row r="158" spans="1:6" s="10" customFormat="1" ht="15.75" customHeight="1">
      <c r="A158" s="7"/>
      <c r="B158" s="9"/>
      <c r="F158" s="8"/>
    </row>
    <row r="159" spans="1:6" s="10" customFormat="1" ht="15.75" customHeight="1">
      <c r="A159" s="7"/>
      <c r="B159" s="9"/>
      <c r="F159" s="8"/>
    </row>
    <row r="160" spans="1:6" s="10" customFormat="1" ht="15.75" customHeight="1">
      <c r="A160" s="7"/>
      <c r="B160" s="9"/>
      <c r="F160" s="8"/>
    </row>
    <row r="161" spans="1:6" s="10" customFormat="1" ht="15.75" customHeight="1">
      <c r="A161" s="7"/>
      <c r="B161" s="9"/>
      <c r="F161" s="8"/>
    </row>
    <row r="162" spans="1:6" s="10" customFormat="1" ht="15.75" customHeight="1">
      <c r="A162" s="7"/>
      <c r="B162" s="9"/>
      <c r="F162" s="8"/>
    </row>
    <row r="163" spans="1:6" s="10" customFormat="1" ht="15.75" customHeight="1">
      <c r="A163" s="7"/>
      <c r="B163" s="9"/>
      <c r="F163" s="8"/>
    </row>
    <row r="164" spans="1:6" s="10" customFormat="1" ht="15.75" customHeight="1">
      <c r="A164" s="7"/>
      <c r="B164" s="9"/>
      <c r="F164" s="8"/>
    </row>
    <row r="165" spans="1:6" s="10" customFormat="1" ht="15.75" customHeight="1">
      <c r="A165" s="7"/>
      <c r="B165" s="9"/>
      <c r="F165" s="8"/>
    </row>
    <row r="166" spans="1:6" s="10" customFormat="1" ht="15.75" customHeight="1">
      <c r="A166" s="7"/>
      <c r="B166" s="9"/>
      <c r="F166" s="8"/>
    </row>
    <row r="167" spans="1:6" s="10" customFormat="1" ht="15.75" customHeight="1">
      <c r="A167" s="7"/>
      <c r="B167" s="9"/>
      <c r="F167" s="8"/>
    </row>
    <row r="168" spans="1:6" s="10" customFormat="1" ht="15.75" customHeight="1">
      <c r="A168" s="7"/>
      <c r="B168" s="9"/>
      <c r="F168" s="8"/>
    </row>
    <row r="169" spans="1:6" s="10" customFormat="1" ht="15.75" customHeight="1">
      <c r="A169" s="7"/>
      <c r="B169" s="9"/>
      <c r="F169" s="8"/>
    </row>
    <row r="170" spans="1:6" s="10" customFormat="1" ht="15.75" customHeight="1">
      <c r="A170" s="7"/>
      <c r="B170" s="9"/>
      <c r="F170" s="8"/>
    </row>
    <row r="171" spans="1:6" s="10" customFormat="1" ht="15.75" customHeight="1">
      <c r="A171" s="7"/>
      <c r="B171" s="9"/>
      <c r="F171" s="8"/>
    </row>
    <row r="172" spans="1:6" s="10" customFormat="1" ht="15.75" customHeight="1">
      <c r="A172" s="7"/>
      <c r="B172" s="9"/>
      <c r="F172" s="8"/>
    </row>
    <row r="173" spans="1:6" s="10" customFormat="1" ht="15.75" customHeight="1">
      <c r="A173" s="7"/>
      <c r="B173" s="9"/>
      <c r="F173" s="8"/>
    </row>
    <row r="174" spans="1:6" s="10" customFormat="1" ht="15.75" customHeight="1">
      <c r="A174" s="7"/>
      <c r="B174" s="9"/>
      <c r="F174" s="8"/>
    </row>
    <row r="175" spans="1:6" s="10" customFormat="1" ht="15.75" customHeight="1">
      <c r="A175" s="7"/>
      <c r="B175" s="9"/>
      <c r="F175" s="8"/>
    </row>
    <row r="176" spans="1:6" s="10" customFormat="1" ht="15.75" customHeight="1">
      <c r="A176" s="7"/>
      <c r="B176" s="9"/>
      <c r="F176" s="8"/>
    </row>
    <row r="177" spans="1:6" s="10" customFormat="1" ht="15.75" customHeight="1">
      <c r="A177" s="7"/>
      <c r="B177" s="9"/>
      <c r="F177" s="8"/>
    </row>
    <row r="178" spans="1:6" s="10" customFormat="1" ht="15.75" customHeight="1">
      <c r="A178" s="7"/>
      <c r="B178" s="9"/>
      <c r="F178" s="8"/>
    </row>
    <row r="179" spans="1:6" s="10" customFormat="1" ht="15.75" customHeight="1">
      <c r="A179" s="7"/>
      <c r="B179" s="9"/>
      <c r="F179" s="8"/>
    </row>
    <row r="180" spans="1:6" s="10" customFormat="1" ht="15.75" customHeight="1">
      <c r="A180" s="7"/>
      <c r="B180" s="9"/>
      <c r="F180" s="8"/>
    </row>
    <row r="181" spans="1:6" s="10" customFormat="1" ht="15.75" customHeight="1">
      <c r="A181" s="7"/>
      <c r="B181" s="9"/>
      <c r="F181" s="8"/>
    </row>
    <row r="182" spans="1:6" s="10" customFormat="1" ht="15.75" customHeight="1">
      <c r="A182" s="7"/>
      <c r="B182" s="9"/>
      <c r="F182" s="8"/>
    </row>
    <row r="183" spans="1:6" s="10" customFormat="1" ht="15.75" customHeight="1">
      <c r="A183" s="7"/>
      <c r="B183" s="9"/>
      <c r="F183" s="8"/>
    </row>
    <row r="184" spans="1:6" s="10" customFormat="1" ht="15.75" customHeight="1">
      <c r="A184" s="7"/>
      <c r="B184" s="9"/>
      <c r="F184" s="8"/>
    </row>
    <row r="185" spans="1:6" s="10" customFormat="1" ht="15.75" customHeight="1">
      <c r="A185" s="7"/>
      <c r="B185" s="9"/>
      <c r="F185" s="8"/>
    </row>
    <row r="186" spans="1:6" s="10" customFormat="1" ht="15.75" customHeight="1">
      <c r="A186" s="7"/>
      <c r="B186" s="9"/>
      <c r="F186" s="8"/>
    </row>
    <row r="187" spans="1:6" s="10" customFormat="1" ht="15.75" customHeight="1">
      <c r="A187" s="7"/>
      <c r="B187" s="9"/>
      <c r="F187" s="8"/>
    </row>
    <row r="188" spans="1:6" s="10" customFormat="1" ht="15.75" customHeight="1">
      <c r="A188" s="7"/>
      <c r="B188" s="9"/>
      <c r="F188" s="8"/>
    </row>
    <row r="189" spans="1:6" s="10" customFormat="1" ht="15.75" customHeight="1">
      <c r="A189" s="7"/>
      <c r="B189" s="9"/>
      <c r="F189" s="8"/>
    </row>
    <row r="190" spans="1:6" s="10" customFormat="1" ht="15.75" customHeight="1">
      <c r="A190" s="7"/>
      <c r="B190" s="9"/>
      <c r="F190" s="8"/>
    </row>
    <row r="191" spans="1:6" s="10" customFormat="1" ht="15.75" customHeight="1">
      <c r="A191" s="7"/>
      <c r="B191" s="9"/>
      <c r="F191" s="8"/>
    </row>
    <row r="192" spans="1:6" s="10" customFormat="1" ht="15.75" customHeight="1">
      <c r="A192" s="7"/>
      <c r="B192" s="9"/>
      <c r="F192" s="8"/>
    </row>
    <row r="193" spans="1:6" s="10" customFormat="1" ht="15.75" customHeight="1">
      <c r="A193" s="7"/>
      <c r="B193" s="9"/>
      <c r="F193" s="8"/>
    </row>
    <row r="194" spans="1:6" s="10" customFormat="1" ht="15.75" customHeight="1">
      <c r="A194" s="7"/>
      <c r="B194" s="9"/>
      <c r="F194" s="8"/>
    </row>
    <row r="195" spans="1:6" s="10" customFormat="1" ht="15.75" customHeight="1">
      <c r="A195" s="7"/>
      <c r="B195" s="9"/>
      <c r="F195" s="8"/>
    </row>
    <row r="196" spans="1:6" s="10" customFormat="1" ht="15.75" customHeight="1">
      <c r="A196" s="7"/>
      <c r="B196" s="9"/>
      <c r="F196" s="8"/>
    </row>
    <row r="197" spans="1:6" s="10" customFormat="1" ht="15.75" customHeight="1">
      <c r="A197" s="7"/>
      <c r="B197" s="9"/>
      <c r="F197" s="8"/>
    </row>
    <row r="198" spans="1:6" s="10" customFormat="1" ht="15.75" customHeight="1">
      <c r="A198" s="7"/>
      <c r="B198" s="9"/>
      <c r="F198" s="8"/>
    </row>
    <row r="199" spans="1:6" s="10" customFormat="1" ht="15.75" customHeight="1">
      <c r="A199" s="7"/>
      <c r="B199" s="9"/>
      <c r="F199" s="8"/>
    </row>
    <row r="200" spans="1:6" s="10" customFormat="1" ht="15.75" customHeight="1">
      <c r="A200" s="7"/>
      <c r="B200" s="9"/>
      <c r="F200" s="8"/>
    </row>
    <row r="201" spans="1:6" s="10" customFormat="1" ht="15.75" customHeight="1">
      <c r="A201" s="7"/>
      <c r="B201" s="9"/>
      <c r="F201" s="8"/>
    </row>
    <row r="202" spans="1:6" s="10" customFormat="1" ht="15.75" customHeight="1">
      <c r="A202" s="7"/>
      <c r="B202" s="9"/>
      <c r="F202" s="8"/>
    </row>
    <row r="203" spans="1:6" s="10" customFormat="1" ht="15.75" customHeight="1">
      <c r="A203" s="7"/>
      <c r="B203" s="9"/>
      <c r="F203" s="8"/>
    </row>
    <row r="204" spans="1:6" s="10" customFormat="1" ht="15.75" customHeight="1">
      <c r="A204" s="7"/>
      <c r="B204" s="9"/>
      <c r="F204" s="8"/>
    </row>
    <row r="205" spans="1:6" s="10" customFormat="1" ht="15.75" customHeight="1">
      <c r="A205" s="7"/>
      <c r="B205" s="9"/>
      <c r="F205" s="8"/>
    </row>
    <row r="206" spans="1:6" s="10" customFormat="1" ht="15.75" customHeight="1">
      <c r="A206" s="7"/>
      <c r="B206" s="9"/>
      <c r="F206" s="8"/>
    </row>
    <row r="207" spans="1:6" s="10" customFormat="1" ht="15.75" customHeight="1">
      <c r="A207" s="7"/>
      <c r="B207" s="9"/>
      <c r="F207" s="8"/>
    </row>
    <row r="208" spans="1:6" s="10" customFormat="1" ht="15.75" customHeight="1">
      <c r="A208" s="7"/>
      <c r="B208" s="9"/>
      <c r="F208" s="8"/>
    </row>
    <row r="209" spans="1:6" s="10" customFormat="1" ht="15.75" customHeight="1">
      <c r="A209" s="7"/>
      <c r="B209" s="9"/>
      <c r="F209" s="8"/>
    </row>
    <row r="210" spans="1:6" s="10" customFormat="1" ht="15.75" customHeight="1">
      <c r="A210" s="7"/>
      <c r="B210" s="9"/>
      <c r="F210" s="8"/>
    </row>
    <row r="211" spans="1:6" s="10" customFormat="1" ht="15.75" customHeight="1">
      <c r="A211" s="7"/>
      <c r="B211" s="9"/>
      <c r="F211" s="8"/>
    </row>
    <row r="212" spans="1:6" s="10" customFormat="1" ht="15.75" customHeight="1">
      <c r="A212" s="7"/>
      <c r="B212" s="9"/>
      <c r="F212" s="8"/>
    </row>
    <row r="213" spans="1:6" s="10" customFormat="1" ht="15.75" customHeight="1">
      <c r="A213" s="7"/>
      <c r="B213" s="9"/>
      <c r="F213" s="8"/>
    </row>
    <row r="214" spans="1:6" s="10" customFormat="1" ht="15.75" customHeight="1">
      <c r="A214" s="7"/>
      <c r="B214" s="9"/>
      <c r="F214" s="8"/>
    </row>
    <row r="215" spans="1:6" s="10" customFormat="1" ht="15.75" customHeight="1">
      <c r="A215" s="7"/>
      <c r="B215" s="9"/>
      <c r="F215" s="8"/>
    </row>
    <row r="216" spans="1:6" s="10" customFormat="1" ht="15.75" customHeight="1">
      <c r="A216" s="7"/>
      <c r="B216" s="9"/>
      <c r="F216" s="8"/>
    </row>
    <row r="217" spans="1:6" s="10" customFormat="1" ht="15.75" customHeight="1">
      <c r="A217" s="7"/>
      <c r="B217" s="9"/>
      <c r="F217" s="8"/>
    </row>
    <row r="218" spans="1:6" s="10" customFormat="1" ht="15.75" customHeight="1">
      <c r="A218" s="7"/>
      <c r="B218" s="9"/>
      <c r="F218" s="8"/>
    </row>
    <row r="219" spans="1:6" s="10" customFormat="1" ht="15.75" customHeight="1">
      <c r="A219" s="7"/>
      <c r="B219" s="9"/>
      <c r="F219" s="8"/>
    </row>
    <row r="220" spans="1:6" s="10" customFormat="1" ht="15.75" customHeight="1">
      <c r="A220" s="7"/>
      <c r="B220" s="9"/>
      <c r="F220" s="8"/>
    </row>
    <row r="221" spans="1:6" s="10" customFormat="1" ht="15.75" customHeight="1">
      <c r="A221" s="7"/>
      <c r="B221" s="9"/>
      <c r="F221" s="8"/>
    </row>
    <row r="222" spans="1:6" s="10" customFormat="1" ht="15.75" customHeight="1">
      <c r="A222" s="7"/>
      <c r="B222" s="9"/>
      <c r="F222" s="8"/>
    </row>
    <row r="223" spans="1:6" s="10" customFormat="1" ht="15.75" customHeight="1">
      <c r="A223" s="7"/>
      <c r="B223" s="9"/>
      <c r="F223" s="8"/>
    </row>
    <row r="224" spans="1:6" s="10" customFormat="1" ht="15.75" customHeight="1">
      <c r="A224" s="7"/>
      <c r="B224" s="9"/>
      <c r="F224" s="8"/>
    </row>
    <row r="225" spans="1:6" s="10" customFormat="1" ht="15.75" customHeight="1">
      <c r="A225" s="7"/>
      <c r="B225" s="9"/>
      <c r="F225" s="8"/>
    </row>
    <row r="226" spans="1:6" s="10" customFormat="1" ht="15.75" customHeight="1">
      <c r="A226" s="7"/>
      <c r="B226" s="9"/>
      <c r="F226" s="8"/>
    </row>
    <row r="227" spans="1:6" s="10" customFormat="1" ht="15.75" customHeight="1">
      <c r="A227" s="7"/>
      <c r="B227" s="9"/>
      <c r="F227" s="8"/>
    </row>
    <row r="228" spans="1:6" s="10" customFormat="1" ht="15.75" customHeight="1">
      <c r="A228" s="7"/>
      <c r="B228" s="9"/>
      <c r="F228" s="8"/>
    </row>
    <row r="229" spans="1:6" s="10" customFormat="1" ht="15.75" customHeight="1">
      <c r="A229" s="7"/>
      <c r="B229" s="9"/>
      <c r="F229" s="8"/>
    </row>
    <row r="230" spans="1:6" s="10" customFormat="1" ht="15.75" customHeight="1">
      <c r="A230" s="7"/>
      <c r="B230" s="9"/>
      <c r="F230" s="8"/>
    </row>
    <row r="231" spans="1:6" s="10" customFormat="1" ht="15.75" customHeight="1">
      <c r="A231" s="7"/>
      <c r="B231" s="9"/>
      <c r="F231" s="8"/>
    </row>
    <row r="232" spans="1:6" s="10" customFormat="1" ht="15.75" customHeight="1">
      <c r="A232" s="7"/>
      <c r="B232" s="9"/>
      <c r="F232" s="8"/>
    </row>
    <row r="233" spans="1:6" s="10" customFormat="1" ht="15.75" customHeight="1">
      <c r="A233" s="7"/>
      <c r="B233" s="9"/>
      <c r="F233" s="8"/>
    </row>
    <row r="234" spans="1:6" s="10" customFormat="1" ht="15.75" customHeight="1">
      <c r="A234" s="7"/>
      <c r="B234" s="9"/>
      <c r="F234" s="8"/>
    </row>
    <row r="235" spans="1:6" s="10" customFormat="1" ht="15.75" customHeight="1">
      <c r="A235" s="7"/>
      <c r="B235" s="9"/>
      <c r="F235" s="8"/>
    </row>
    <row r="236" spans="1:6" s="10" customFormat="1" ht="15.75" customHeight="1">
      <c r="A236" s="7"/>
      <c r="B236" s="9"/>
      <c r="F236" s="8"/>
    </row>
    <row r="237" spans="1:6" s="10" customFormat="1" ht="15.75" customHeight="1">
      <c r="A237" s="7"/>
      <c r="B237" s="9"/>
      <c r="F237" s="8"/>
    </row>
    <row r="238" spans="1:6" s="10" customFormat="1" ht="15.75" customHeight="1">
      <c r="A238" s="7"/>
      <c r="B238" s="9"/>
      <c r="F238" s="8"/>
    </row>
    <row r="239" spans="1:6" s="10" customFormat="1" ht="15.75" customHeight="1">
      <c r="A239" s="7"/>
      <c r="B239" s="9"/>
      <c r="F239" s="8"/>
    </row>
    <row r="240" spans="1:6" s="10" customFormat="1" ht="15.75" customHeight="1">
      <c r="A240" s="7"/>
      <c r="B240" s="9"/>
      <c r="F240" s="8"/>
    </row>
    <row r="241" spans="1:6" s="10" customFormat="1" ht="15.75" customHeight="1">
      <c r="A241" s="7"/>
      <c r="B241" s="9"/>
      <c r="F241" s="8"/>
    </row>
    <row r="242" spans="1:6" s="10" customFormat="1" ht="15.75" customHeight="1">
      <c r="A242" s="7"/>
      <c r="B242" s="9"/>
      <c r="F242" s="8"/>
    </row>
    <row r="243" spans="1:6" s="10" customFormat="1" ht="15.75" customHeight="1">
      <c r="A243" s="7"/>
      <c r="B243" s="9"/>
      <c r="F243" s="8"/>
    </row>
    <row r="244" spans="1:6" s="10" customFormat="1" ht="15.75" customHeight="1">
      <c r="A244" s="7"/>
      <c r="B244" s="9"/>
      <c r="F244" s="8"/>
    </row>
    <row r="245" spans="1:6" s="10" customFormat="1" ht="15.75" customHeight="1">
      <c r="A245" s="7"/>
      <c r="B245" s="9"/>
      <c r="F245" s="8"/>
    </row>
    <row r="246" spans="1:6" s="10" customFormat="1" ht="15.75" customHeight="1">
      <c r="A246" s="7"/>
      <c r="B246" s="9"/>
      <c r="F246" s="8"/>
    </row>
    <row r="247" spans="1:6" s="10" customFormat="1" ht="15.75" customHeight="1">
      <c r="A247" s="7"/>
      <c r="B247" s="9"/>
      <c r="F247" s="8"/>
    </row>
    <row r="248" spans="1:6" s="10" customFormat="1" ht="15.75" customHeight="1">
      <c r="A248" s="7"/>
      <c r="B248" s="9"/>
      <c r="F248" s="8"/>
    </row>
    <row r="249" spans="1:6" s="10" customFormat="1" ht="15.75" customHeight="1">
      <c r="A249" s="7"/>
      <c r="B249" s="9"/>
      <c r="F249" s="8"/>
    </row>
    <row r="250" spans="1:6" s="10" customFormat="1" ht="15.75" customHeight="1">
      <c r="A250" s="7"/>
      <c r="B250" s="9"/>
      <c r="F250" s="8"/>
    </row>
    <row r="251" spans="1:6" s="10" customFormat="1" ht="15.75" customHeight="1">
      <c r="A251" s="7"/>
      <c r="B251" s="9"/>
      <c r="F251" s="8"/>
    </row>
    <row r="252" spans="1:6" s="10" customFormat="1" ht="15.75" customHeight="1">
      <c r="A252" s="7"/>
      <c r="B252" s="9"/>
      <c r="F252" s="8"/>
    </row>
    <row r="253" spans="1:6" s="10" customFormat="1" ht="15.75" customHeight="1">
      <c r="A253" s="7"/>
      <c r="B253" s="9"/>
      <c r="F253" s="8"/>
    </row>
    <row r="254" spans="1:6" s="10" customFormat="1" ht="15.75" customHeight="1">
      <c r="A254" s="7"/>
      <c r="B254" s="9"/>
      <c r="F254" s="8"/>
    </row>
    <row r="255" spans="1:6" s="10" customFormat="1" ht="15.75" customHeight="1">
      <c r="A255" s="7"/>
      <c r="B255" s="9"/>
      <c r="F255" s="8"/>
    </row>
    <row r="256" spans="1:6" s="10" customFormat="1" ht="15.75" customHeight="1">
      <c r="A256" s="7"/>
      <c r="B256" s="9"/>
      <c r="F256" s="8"/>
    </row>
    <row r="257" spans="1:6" s="10" customFormat="1" ht="15.75" customHeight="1">
      <c r="A257" s="7"/>
      <c r="B257" s="9"/>
      <c r="F257" s="8"/>
    </row>
    <row r="258" spans="1:6" s="10" customFormat="1" ht="15.75" customHeight="1">
      <c r="A258" s="7"/>
      <c r="B258" s="9"/>
      <c r="F258" s="8"/>
    </row>
    <row r="259" spans="1:6" s="10" customFormat="1" ht="15.75" customHeight="1">
      <c r="A259" s="7"/>
      <c r="B259" s="9"/>
      <c r="F259" s="8"/>
    </row>
    <row r="260" spans="1:6" s="10" customFormat="1" ht="15.75" customHeight="1">
      <c r="A260" s="7"/>
      <c r="B260" s="9"/>
      <c r="F260" s="8"/>
    </row>
    <row r="261" spans="1:6" s="10" customFormat="1" ht="15.75" customHeight="1">
      <c r="A261" s="7"/>
      <c r="B261" s="9"/>
      <c r="F261" s="8"/>
    </row>
    <row r="262" spans="1:6" s="10" customFormat="1" ht="15.75" customHeight="1">
      <c r="A262" s="7"/>
      <c r="B262" s="9"/>
      <c r="F262" s="8"/>
    </row>
    <row r="263" spans="1:6" s="10" customFormat="1" ht="15.75" customHeight="1">
      <c r="A263" s="7"/>
      <c r="B263" s="9"/>
      <c r="F263" s="8"/>
    </row>
    <row r="264" spans="1:6" s="10" customFormat="1" ht="15.75" customHeight="1">
      <c r="A264" s="7"/>
      <c r="B264" s="9"/>
      <c r="F264" s="8"/>
    </row>
    <row r="265" spans="1:6" s="10" customFormat="1" ht="15.75" customHeight="1">
      <c r="A265" s="7"/>
      <c r="B265" s="9"/>
      <c r="F265" s="8"/>
    </row>
    <row r="266" spans="1:6" s="10" customFormat="1" ht="15.75" customHeight="1">
      <c r="A266" s="7"/>
      <c r="B266" s="9"/>
      <c r="F266" s="8"/>
    </row>
    <row r="267" spans="1:6" s="10" customFormat="1" ht="15.75" customHeight="1">
      <c r="A267" s="7"/>
      <c r="B267" s="9"/>
      <c r="F267" s="8"/>
    </row>
    <row r="268" spans="1:6" s="10" customFormat="1" ht="15.75" customHeight="1">
      <c r="A268" s="7"/>
      <c r="B268" s="9"/>
      <c r="F268" s="8"/>
    </row>
    <row r="269" spans="1:6" s="10" customFormat="1" ht="15.75" customHeight="1">
      <c r="A269" s="7"/>
      <c r="B269" s="9"/>
      <c r="F269" s="8"/>
    </row>
    <row r="270" spans="1:6" s="10" customFormat="1" ht="15.75" customHeight="1">
      <c r="A270" s="7"/>
      <c r="B270" s="9"/>
      <c r="F270" s="8"/>
    </row>
    <row r="271" spans="1:6" s="10" customFormat="1" ht="15.75" customHeight="1">
      <c r="A271" s="7"/>
      <c r="B271" s="9"/>
      <c r="F271" s="8"/>
    </row>
    <row r="272" spans="1:6" s="10" customFormat="1" ht="15.75" customHeight="1">
      <c r="A272" s="7"/>
      <c r="B272" s="9"/>
      <c r="F272" s="8"/>
    </row>
    <row r="273" spans="1:6" s="10" customFormat="1" ht="15.75" customHeight="1">
      <c r="A273" s="7"/>
      <c r="B273" s="9"/>
      <c r="F273" s="8"/>
    </row>
    <row r="274" spans="1:6" s="10" customFormat="1" ht="15.75" customHeight="1">
      <c r="A274" s="7"/>
      <c r="B274" s="9"/>
      <c r="F274" s="8"/>
    </row>
    <row r="275" spans="1:6" s="10" customFormat="1" ht="15.75" customHeight="1">
      <c r="A275" s="7"/>
      <c r="B275" s="9"/>
      <c r="F275" s="8"/>
    </row>
    <row r="276" spans="1:6" s="10" customFormat="1" ht="15.75" customHeight="1">
      <c r="A276" s="7"/>
      <c r="B276" s="9"/>
      <c r="F276" s="8"/>
    </row>
    <row r="277" spans="1:6" s="10" customFormat="1" ht="15.75" customHeight="1">
      <c r="A277" s="7"/>
      <c r="B277" s="9"/>
      <c r="F277" s="8"/>
    </row>
    <row r="278" spans="1:6" s="10" customFormat="1" ht="15.75" customHeight="1">
      <c r="A278" s="7"/>
      <c r="B278" s="9"/>
      <c r="F278" s="8"/>
    </row>
    <row r="279" spans="1:6" s="10" customFormat="1" ht="15.75" customHeight="1">
      <c r="A279" s="7"/>
      <c r="B279" s="9"/>
      <c r="F279" s="8"/>
    </row>
    <row r="280" spans="1:6" s="10" customFormat="1" ht="15.75" customHeight="1">
      <c r="A280" s="7"/>
      <c r="B280" s="9"/>
      <c r="F280" s="8"/>
    </row>
    <row r="281" spans="1:6" s="10" customFormat="1" ht="15.75" customHeight="1">
      <c r="A281" s="7"/>
      <c r="B281" s="9"/>
      <c r="F281" s="8"/>
    </row>
    <row r="282" spans="1:6" s="10" customFormat="1" ht="15.75" customHeight="1">
      <c r="A282" s="7"/>
      <c r="B282" s="9"/>
      <c r="F282" s="8"/>
    </row>
    <row r="283" spans="1:6" s="10" customFormat="1" ht="15.75" customHeight="1">
      <c r="A283" s="7"/>
      <c r="B283" s="9"/>
      <c r="F283" s="8"/>
    </row>
    <row r="284" spans="1:6" s="10" customFormat="1" ht="15.75" customHeight="1">
      <c r="A284" s="7"/>
      <c r="B284" s="9"/>
      <c r="F284" s="8"/>
    </row>
    <row r="285" spans="1:6" s="10" customFormat="1" ht="15.75" customHeight="1">
      <c r="A285" s="7"/>
      <c r="B285" s="9"/>
      <c r="F285" s="8"/>
    </row>
    <row r="286" spans="1:6" s="10" customFormat="1" ht="15.75" customHeight="1">
      <c r="A286" s="7"/>
      <c r="B286" s="9"/>
      <c r="F286" s="8"/>
    </row>
    <row r="287" spans="1:6" s="10" customFormat="1" ht="15.75" customHeight="1">
      <c r="A287" s="7"/>
      <c r="B287" s="9"/>
      <c r="F287" s="8"/>
    </row>
    <row r="288" spans="1:6" s="10" customFormat="1" ht="15.75" customHeight="1">
      <c r="A288" s="7"/>
      <c r="B288" s="9"/>
      <c r="F288" s="8"/>
    </row>
    <row r="289" spans="1:6" s="10" customFormat="1" ht="15.75" customHeight="1">
      <c r="A289" s="7"/>
      <c r="B289" s="9"/>
      <c r="F289" s="8"/>
    </row>
    <row r="290" spans="1:6" s="10" customFormat="1" ht="15.75" customHeight="1">
      <c r="A290" s="7"/>
      <c r="B290" s="9"/>
      <c r="F290" s="8"/>
    </row>
    <row r="291" spans="1:6" s="10" customFormat="1" ht="15.75" customHeight="1">
      <c r="A291" s="7"/>
      <c r="B291" s="9"/>
      <c r="F291" s="8"/>
    </row>
    <row r="292" spans="1:6" s="10" customFormat="1" ht="15.75" customHeight="1">
      <c r="A292" s="7"/>
      <c r="B292" s="9"/>
      <c r="F292" s="8"/>
    </row>
    <row r="293" spans="1:6" s="10" customFormat="1" ht="15.75" customHeight="1">
      <c r="A293" s="7"/>
      <c r="B293" s="9"/>
      <c r="F293" s="8"/>
    </row>
    <row r="294" spans="1:6" s="10" customFormat="1" ht="15.75" customHeight="1">
      <c r="A294" s="7"/>
      <c r="B294" s="9"/>
      <c r="F294" s="8"/>
    </row>
    <row r="295" spans="1:6" s="10" customFormat="1" ht="15.75" customHeight="1">
      <c r="A295" s="7"/>
      <c r="B295" s="9"/>
      <c r="F295" s="8"/>
    </row>
    <row r="296" spans="1:6" s="10" customFormat="1" ht="15.75" customHeight="1">
      <c r="A296" s="7"/>
      <c r="B296" s="9"/>
      <c r="F296" s="8"/>
    </row>
    <row r="297" spans="1:6" s="10" customFormat="1" ht="15.75" customHeight="1">
      <c r="A297" s="7"/>
      <c r="B297" s="9"/>
      <c r="F297" s="8"/>
    </row>
    <row r="298" spans="1:6" s="10" customFormat="1" ht="15.75" customHeight="1">
      <c r="A298" s="7"/>
      <c r="B298" s="9"/>
      <c r="F298" s="8"/>
    </row>
    <row r="299" spans="1:6" s="10" customFormat="1" ht="15.75" customHeight="1">
      <c r="A299" s="7"/>
      <c r="B299" s="9"/>
      <c r="F299" s="8"/>
    </row>
    <row r="300" spans="1:6" s="10" customFormat="1" ht="15.75" customHeight="1">
      <c r="A300" s="7"/>
      <c r="B300" s="9"/>
      <c r="F300" s="8"/>
    </row>
    <row r="301" spans="1:6" s="10" customFormat="1" ht="15.75" customHeight="1">
      <c r="A301" s="7"/>
      <c r="B301" s="9"/>
      <c r="F301" s="8"/>
    </row>
    <row r="302" spans="1:6" s="10" customFormat="1" ht="15.75" customHeight="1">
      <c r="A302" s="7"/>
      <c r="B302" s="9"/>
      <c r="F302" s="8"/>
    </row>
    <row r="303" spans="1:6" s="10" customFormat="1" ht="15.75" customHeight="1">
      <c r="A303" s="7"/>
      <c r="B303" s="9"/>
      <c r="F303" s="8"/>
    </row>
    <row r="304" spans="1:6" s="10" customFormat="1" ht="15.75" customHeight="1">
      <c r="A304" s="7"/>
      <c r="B304" s="9"/>
      <c r="F304" s="8"/>
    </row>
    <row r="305" spans="1:6" s="10" customFormat="1" ht="15.75" customHeight="1">
      <c r="A305" s="7"/>
      <c r="B305" s="9"/>
      <c r="F305" s="8"/>
    </row>
    <row r="306" spans="1:6" s="10" customFormat="1" ht="15.75" customHeight="1">
      <c r="A306" s="7"/>
      <c r="B306" s="9"/>
      <c r="F306" s="8"/>
    </row>
    <row r="307" spans="1:6" s="10" customFormat="1" ht="15.75" customHeight="1">
      <c r="A307" s="7"/>
      <c r="B307" s="9"/>
      <c r="F307" s="8"/>
    </row>
    <row r="308" spans="1:6" s="10" customFormat="1" ht="15.75" customHeight="1">
      <c r="A308" s="7"/>
      <c r="B308" s="9"/>
      <c r="F308" s="8"/>
    </row>
    <row r="309" spans="1:6" s="10" customFormat="1" ht="15.75" customHeight="1">
      <c r="A309" s="7"/>
      <c r="B309" s="9"/>
      <c r="F309" s="8"/>
    </row>
    <row r="310" spans="1:6" s="10" customFormat="1" ht="15.75" customHeight="1">
      <c r="A310" s="7"/>
      <c r="B310" s="9"/>
      <c r="F310" s="8"/>
    </row>
    <row r="311" spans="1:6" s="10" customFormat="1" ht="15.75" customHeight="1">
      <c r="A311" s="7"/>
      <c r="B311" s="9"/>
      <c r="F311" s="8"/>
    </row>
    <row r="312" spans="1:6" s="10" customFormat="1" ht="15.75" customHeight="1">
      <c r="A312" s="7"/>
      <c r="B312" s="9"/>
      <c r="F312" s="8"/>
    </row>
    <row r="313" spans="1:6" s="10" customFormat="1" ht="15.75" customHeight="1">
      <c r="A313" s="7"/>
      <c r="B313" s="9"/>
      <c r="F313" s="8"/>
    </row>
    <row r="314" spans="1:6" s="10" customFormat="1" ht="15.75" customHeight="1">
      <c r="A314" s="7"/>
      <c r="B314" s="9"/>
      <c r="F314" s="8"/>
    </row>
    <row r="315" spans="1:6" s="10" customFormat="1" ht="15.75" customHeight="1">
      <c r="A315" s="7"/>
      <c r="B315" s="9"/>
      <c r="F315" s="8"/>
    </row>
    <row r="316" spans="1:6" s="10" customFormat="1" ht="15.75" customHeight="1">
      <c r="A316" s="7"/>
      <c r="B316" s="9"/>
      <c r="F316" s="8"/>
    </row>
    <row r="317" spans="1:6" s="10" customFormat="1" ht="15.75" customHeight="1">
      <c r="A317" s="7"/>
      <c r="B317" s="9"/>
      <c r="F317" s="8"/>
    </row>
    <row r="318" spans="1:6" s="10" customFormat="1" ht="15.75" customHeight="1">
      <c r="A318" s="7"/>
      <c r="B318" s="9"/>
      <c r="F318" s="8"/>
    </row>
    <row r="319" spans="1:6" s="10" customFormat="1" ht="15.75" customHeight="1">
      <c r="A319" s="7"/>
      <c r="B319" s="9"/>
      <c r="F319" s="8"/>
    </row>
    <row r="320" spans="1:6" s="10" customFormat="1" ht="15.75" customHeight="1">
      <c r="A320" s="7"/>
      <c r="B320" s="9"/>
      <c r="F320" s="8"/>
    </row>
    <row r="321" spans="1:6" s="10" customFormat="1" ht="15.75" customHeight="1">
      <c r="A321" s="7"/>
      <c r="B321" s="9"/>
      <c r="F321" s="8"/>
    </row>
    <row r="322" spans="1:6" s="10" customFormat="1" ht="15.75" customHeight="1">
      <c r="A322" s="7"/>
      <c r="B322" s="9"/>
      <c r="F322" s="8"/>
    </row>
    <row r="323" spans="1:6" s="10" customFormat="1" ht="15.75" customHeight="1">
      <c r="A323" s="7"/>
      <c r="B323" s="9"/>
      <c r="F323" s="8"/>
    </row>
    <row r="324" spans="1:6" s="10" customFormat="1" ht="15.75" customHeight="1">
      <c r="A324" s="7"/>
      <c r="B324" s="9"/>
      <c r="F324" s="8"/>
    </row>
    <row r="325" spans="1:6" s="10" customFormat="1" ht="15.75" customHeight="1">
      <c r="A325" s="7"/>
      <c r="B325" s="9"/>
      <c r="F325" s="8"/>
    </row>
    <row r="326" spans="1:6" s="10" customFormat="1" ht="15.75" customHeight="1">
      <c r="A326" s="7"/>
      <c r="B326" s="9"/>
      <c r="F326" s="8"/>
    </row>
    <row r="327" spans="1:6" s="10" customFormat="1" ht="15.75" customHeight="1">
      <c r="A327" s="7"/>
      <c r="B327" s="9"/>
      <c r="F327" s="8"/>
    </row>
    <row r="328" spans="1:6" s="10" customFormat="1" ht="15.75" customHeight="1">
      <c r="A328" s="7"/>
      <c r="B328" s="9"/>
      <c r="F328" s="8"/>
    </row>
    <row r="329" spans="1:6" s="10" customFormat="1" ht="15.75" customHeight="1">
      <c r="A329" s="7"/>
      <c r="B329" s="9"/>
      <c r="F329" s="8"/>
    </row>
    <row r="330" spans="1:6" s="10" customFormat="1" ht="15.75" customHeight="1">
      <c r="A330" s="7"/>
      <c r="B330" s="9"/>
      <c r="F330" s="8"/>
    </row>
    <row r="331" spans="1:6" s="10" customFormat="1" ht="15.75" customHeight="1">
      <c r="A331" s="7"/>
      <c r="B331" s="9"/>
      <c r="F331" s="8"/>
    </row>
    <row r="332" spans="1:6" s="10" customFormat="1" ht="15.75" customHeight="1">
      <c r="A332" s="7"/>
      <c r="B332" s="9"/>
      <c r="F332" s="8"/>
    </row>
    <row r="333" spans="1:6" s="10" customFormat="1" ht="15.75" customHeight="1">
      <c r="A333" s="7"/>
      <c r="B333" s="9"/>
      <c r="F333" s="8"/>
    </row>
    <row r="334" spans="1:6" s="10" customFormat="1" ht="15.75" customHeight="1">
      <c r="A334" s="7"/>
      <c r="B334" s="9"/>
      <c r="F334" s="8"/>
    </row>
    <row r="335" spans="1:6" s="10" customFormat="1" ht="15.75" customHeight="1">
      <c r="A335" s="7"/>
      <c r="B335" s="9"/>
      <c r="F335" s="8"/>
    </row>
    <row r="336" spans="1:6" s="10" customFormat="1" ht="15.75" customHeight="1">
      <c r="A336" s="7"/>
      <c r="B336" s="9"/>
      <c r="F336" s="8"/>
    </row>
    <row r="337" spans="1:6" s="10" customFormat="1" ht="15.75" customHeight="1">
      <c r="A337" s="7"/>
      <c r="B337" s="9"/>
      <c r="F337" s="8"/>
    </row>
    <row r="338" spans="1:6" s="10" customFormat="1" ht="15.75" customHeight="1">
      <c r="A338" s="7"/>
      <c r="B338" s="9"/>
      <c r="F338" s="8"/>
    </row>
    <row r="339" spans="1:6" s="10" customFormat="1" ht="15.75" customHeight="1">
      <c r="A339" s="7"/>
      <c r="B339" s="9"/>
      <c r="F339" s="8"/>
    </row>
    <row r="340" spans="1:6" s="10" customFormat="1" ht="15.75" customHeight="1">
      <c r="A340" s="7"/>
      <c r="B340" s="9"/>
      <c r="F340" s="8"/>
    </row>
    <row r="341" spans="1:6" s="10" customFormat="1" ht="15.75" customHeight="1">
      <c r="A341" s="7"/>
      <c r="B341" s="9"/>
      <c r="F341" s="8"/>
    </row>
    <row r="342" spans="1:6" s="10" customFormat="1" ht="15.75" customHeight="1">
      <c r="A342" s="7"/>
      <c r="B342" s="9"/>
      <c r="F342" s="8"/>
    </row>
    <row r="343" spans="1:6" s="10" customFormat="1" ht="15.75" customHeight="1">
      <c r="A343" s="7"/>
      <c r="B343" s="9"/>
      <c r="F343" s="8"/>
    </row>
    <row r="344" spans="1:6" s="10" customFormat="1" ht="15.75" customHeight="1">
      <c r="A344" s="7"/>
      <c r="B344" s="9"/>
      <c r="F344" s="8"/>
    </row>
    <row r="345" spans="1:6" s="10" customFormat="1" ht="15.75" customHeight="1">
      <c r="A345" s="7"/>
      <c r="B345" s="9"/>
      <c r="F345" s="8"/>
    </row>
    <row r="346" spans="1:6" s="10" customFormat="1" ht="15.75" customHeight="1">
      <c r="A346" s="7"/>
      <c r="B346" s="9"/>
      <c r="F346" s="8"/>
    </row>
    <row r="347" spans="1:6" s="10" customFormat="1" ht="15.75" customHeight="1">
      <c r="A347" s="7"/>
      <c r="B347" s="9"/>
      <c r="F347" s="8"/>
    </row>
    <row r="348" spans="1:6" s="10" customFormat="1" ht="15.75" customHeight="1">
      <c r="A348" s="7"/>
      <c r="B348" s="9"/>
      <c r="F348" s="8"/>
    </row>
    <row r="349" spans="1:6" s="10" customFormat="1" ht="15.75" customHeight="1">
      <c r="A349" s="7"/>
      <c r="B349" s="9"/>
      <c r="F349" s="8"/>
    </row>
    <row r="350" spans="1:6" s="10" customFormat="1" ht="15.75" customHeight="1">
      <c r="A350" s="7"/>
      <c r="B350" s="9"/>
      <c r="F350" s="8"/>
    </row>
    <row r="351" spans="1:6" s="10" customFormat="1" ht="15.75" customHeight="1">
      <c r="A351" s="7"/>
      <c r="B351" s="9"/>
      <c r="F351" s="8"/>
    </row>
    <row r="352" spans="1:6" s="10" customFormat="1" ht="15.75" customHeight="1">
      <c r="A352" s="7"/>
      <c r="B352" s="9"/>
      <c r="F352" s="8"/>
    </row>
    <row r="353" spans="1:6" s="10" customFormat="1" ht="15.75" customHeight="1">
      <c r="A353" s="7"/>
      <c r="B353" s="9"/>
      <c r="F353" s="8"/>
    </row>
    <row r="354" spans="1:6" s="10" customFormat="1" ht="15.75" customHeight="1">
      <c r="A354" s="7"/>
      <c r="B354" s="9"/>
      <c r="F354" s="8"/>
    </row>
    <row r="355" spans="1:6" s="10" customFormat="1" ht="15.75" customHeight="1">
      <c r="A355" s="7"/>
      <c r="B355" s="9"/>
      <c r="F355" s="8"/>
    </row>
    <row r="356" spans="1:6" s="10" customFormat="1" ht="15.75" customHeight="1">
      <c r="A356" s="7"/>
      <c r="B356" s="9"/>
      <c r="F356" s="8"/>
    </row>
    <row r="357" spans="1:6" s="10" customFormat="1" ht="15.75" customHeight="1">
      <c r="A357" s="7"/>
      <c r="B357" s="9"/>
      <c r="F357" s="8"/>
    </row>
    <row r="358" spans="1:6" s="10" customFormat="1" ht="15.75" customHeight="1">
      <c r="A358" s="7"/>
      <c r="B358" s="9"/>
      <c r="F358" s="8"/>
    </row>
    <row r="359" spans="1:6" s="10" customFormat="1" ht="15.75" customHeight="1">
      <c r="A359" s="7"/>
      <c r="B359" s="9"/>
      <c r="F359" s="8"/>
    </row>
    <row r="360" spans="1:6" s="10" customFormat="1" ht="15.75" customHeight="1">
      <c r="A360" s="7"/>
      <c r="B360" s="9"/>
      <c r="F360" s="8"/>
    </row>
    <row r="361" spans="1:6" s="10" customFormat="1" ht="15.75" customHeight="1">
      <c r="A361" s="7"/>
      <c r="B361" s="9"/>
      <c r="F361" s="8"/>
    </row>
    <row r="362" spans="1:6" s="10" customFormat="1" ht="15.75" customHeight="1">
      <c r="A362" s="7"/>
      <c r="B362" s="9"/>
      <c r="F362" s="8"/>
    </row>
    <row r="363" spans="1:6" s="10" customFormat="1" ht="15.75" customHeight="1">
      <c r="A363" s="7"/>
      <c r="B363" s="9"/>
      <c r="F363" s="8"/>
    </row>
    <row r="364" spans="1:6" s="10" customFormat="1" ht="15.75" customHeight="1">
      <c r="A364" s="7"/>
      <c r="B364" s="9"/>
      <c r="F364" s="8"/>
    </row>
    <row r="365" spans="1:6" s="10" customFormat="1" ht="15.75" customHeight="1">
      <c r="A365" s="7"/>
      <c r="B365" s="9"/>
      <c r="F365" s="8"/>
    </row>
    <row r="366" spans="1:6" s="10" customFormat="1" ht="15.75" customHeight="1">
      <c r="A366" s="7"/>
      <c r="B366" s="9"/>
      <c r="F366" s="8"/>
    </row>
    <row r="367" spans="1:6" s="10" customFormat="1" ht="15.75" customHeight="1">
      <c r="A367" s="7"/>
      <c r="B367" s="9"/>
      <c r="F367" s="8"/>
    </row>
    <row r="368" spans="1:6" s="10" customFormat="1" ht="15.75" customHeight="1">
      <c r="A368" s="7"/>
      <c r="B368" s="9"/>
      <c r="F368" s="8"/>
    </row>
    <row r="369" spans="1:6" s="10" customFormat="1" ht="15.75" customHeight="1">
      <c r="A369" s="7"/>
      <c r="B369" s="9"/>
      <c r="F369" s="8"/>
    </row>
    <row r="370" spans="1:6" s="10" customFormat="1" ht="15.75" customHeight="1">
      <c r="A370" s="7"/>
      <c r="B370" s="9"/>
      <c r="F370" s="8"/>
    </row>
    <row r="371" spans="1:6" s="10" customFormat="1" ht="15.75" customHeight="1">
      <c r="A371" s="7"/>
      <c r="B371" s="9"/>
      <c r="F371" s="8"/>
    </row>
    <row r="372" spans="1:6" s="10" customFormat="1" ht="15.75" customHeight="1">
      <c r="A372" s="7"/>
      <c r="B372" s="9"/>
      <c r="F372" s="8"/>
    </row>
    <row r="373" spans="1:6" s="10" customFormat="1" ht="15.75" customHeight="1">
      <c r="A373" s="7"/>
      <c r="B373" s="9"/>
      <c r="F373" s="8"/>
    </row>
    <row r="374" spans="1:6" s="10" customFormat="1" ht="15.75" customHeight="1">
      <c r="A374" s="7"/>
      <c r="B374" s="9"/>
      <c r="F374" s="8"/>
    </row>
    <row r="375" spans="1:6" s="10" customFormat="1" ht="15.75" customHeight="1">
      <c r="A375" s="7"/>
      <c r="B375" s="9"/>
      <c r="F375" s="8"/>
    </row>
    <row r="376" spans="1:6" s="10" customFormat="1" ht="15.75" customHeight="1">
      <c r="A376" s="7"/>
      <c r="B376" s="9"/>
      <c r="F376" s="8"/>
    </row>
    <row r="377" spans="1:6" s="10" customFormat="1" ht="15.75" customHeight="1">
      <c r="A377" s="7"/>
      <c r="B377" s="9"/>
      <c r="F377" s="8"/>
    </row>
    <row r="378" spans="1:6" s="10" customFormat="1" ht="15.75" customHeight="1">
      <c r="A378" s="7"/>
      <c r="B378" s="9"/>
      <c r="F378" s="8"/>
    </row>
    <row r="379" spans="1:6" s="10" customFormat="1" ht="15.75" customHeight="1">
      <c r="A379" s="7"/>
      <c r="B379" s="9"/>
      <c r="F379" s="8"/>
    </row>
    <row r="380" spans="1:6" s="10" customFormat="1" ht="15.75" customHeight="1">
      <c r="A380" s="7"/>
      <c r="B380" s="9"/>
      <c r="F380" s="8"/>
    </row>
    <row r="381" spans="1:6" s="10" customFormat="1" ht="15.75" customHeight="1">
      <c r="A381" s="7"/>
      <c r="B381" s="9"/>
      <c r="F381" s="8"/>
    </row>
    <row r="382" spans="1:6" s="10" customFormat="1" ht="15.75" customHeight="1">
      <c r="A382" s="7"/>
      <c r="B382" s="9"/>
      <c r="F382" s="8"/>
    </row>
    <row r="383" spans="1:6" s="10" customFormat="1" ht="15.75" customHeight="1">
      <c r="A383" s="7"/>
      <c r="B383" s="9"/>
      <c r="F383" s="8"/>
    </row>
    <row r="384" spans="1:6" s="10" customFormat="1" ht="15.75" customHeight="1">
      <c r="A384" s="7"/>
      <c r="B384" s="9"/>
      <c r="F384" s="8"/>
    </row>
    <row r="385" spans="1:6" s="10" customFormat="1" ht="15.75" customHeight="1">
      <c r="A385" s="7"/>
      <c r="B385" s="9"/>
      <c r="F385" s="8"/>
    </row>
    <row r="386" spans="1:6" s="10" customFormat="1" ht="15.75" customHeight="1">
      <c r="A386" s="7"/>
      <c r="B386" s="9"/>
      <c r="F386" s="8"/>
    </row>
    <row r="387" spans="1:6" s="10" customFormat="1" ht="15.75" customHeight="1">
      <c r="A387" s="7"/>
      <c r="B387" s="9"/>
      <c r="F387" s="8"/>
    </row>
    <row r="388" spans="1:6" s="10" customFormat="1" ht="15.75" customHeight="1">
      <c r="A388" s="7"/>
      <c r="B388" s="9"/>
      <c r="F388" s="8"/>
    </row>
    <row r="389" spans="1:6" s="10" customFormat="1" ht="15.75" customHeight="1">
      <c r="A389" s="7"/>
      <c r="B389" s="9"/>
      <c r="F389" s="8"/>
    </row>
    <row r="390" spans="1:6" s="10" customFormat="1" ht="15.75" customHeight="1">
      <c r="A390" s="7"/>
      <c r="B390" s="9"/>
      <c r="F390" s="8"/>
    </row>
    <row r="391" spans="1:6" s="10" customFormat="1" ht="15.75" customHeight="1">
      <c r="A391" s="7"/>
      <c r="B391" s="9"/>
      <c r="F391" s="8"/>
    </row>
    <row r="392" spans="1:6" s="10" customFormat="1" ht="15.75" customHeight="1">
      <c r="A392" s="7"/>
      <c r="B392" s="9"/>
      <c r="F392" s="8"/>
    </row>
    <row r="393" spans="1:6" s="10" customFormat="1" ht="15.75" customHeight="1">
      <c r="A393" s="7"/>
      <c r="B393" s="9"/>
      <c r="F393" s="8"/>
    </row>
    <row r="394" spans="1:6" s="10" customFormat="1" ht="15.75" customHeight="1">
      <c r="A394" s="7"/>
      <c r="B394" s="9"/>
      <c r="F394" s="8"/>
    </row>
    <row r="395" spans="1:6" s="10" customFormat="1" ht="15.75" customHeight="1">
      <c r="A395" s="7"/>
      <c r="B395" s="9"/>
      <c r="F395" s="8"/>
    </row>
    <row r="396" spans="1:6" s="10" customFormat="1" ht="15.75" customHeight="1">
      <c r="A396" s="7"/>
      <c r="B396" s="9"/>
      <c r="F396" s="8"/>
    </row>
    <row r="397" spans="1:6" s="10" customFormat="1" ht="15.75" customHeight="1">
      <c r="A397" s="7"/>
      <c r="B397" s="9"/>
      <c r="F397" s="8"/>
    </row>
    <row r="398" spans="1:6" s="10" customFormat="1" ht="15.75" customHeight="1">
      <c r="A398" s="7"/>
      <c r="B398" s="9"/>
      <c r="F398" s="8"/>
    </row>
    <row r="399" spans="1:6" s="10" customFormat="1" ht="15.75" customHeight="1">
      <c r="A399" s="7"/>
      <c r="B399" s="9"/>
      <c r="F399" s="8"/>
    </row>
    <row r="400" spans="1:6" s="10" customFormat="1" ht="15.75" customHeight="1">
      <c r="A400" s="7"/>
      <c r="B400" s="9"/>
      <c r="F400" s="8"/>
    </row>
    <row r="401" spans="1:6" s="10" customFormat="1" ht="15.75" customHeight="1">
      <c r="A401" s="7"/>
      <c r="B401" s="9"/>
      <c r="F401" s="8"/>
    </row>
    <row r="402" spans="1:6" s="10" customFormat="1" ht="15.75" customHeight="1">
      <c r="A402" s="7"/>
      <c r="B402" s="9"/>
      <c r="F402" s="8"/>
    </row>
    <row r="403" spans="1:6" s="10" customFormat="1" ht="15.75" customHeight="1">
      <c r="A403" s="7"/>
      <c r="B403" s="9"/>
      <c r="F403" s="8"/>
    </row>
    <row r="404" spans="1:6" s="10" customFormat="1" ht="15.75" customHeight="1">
      <c r="A404" s="7"/>
      <c r="B404" s="9"/>
      <c r="F404" s="8"/>
    </row>
    <row r="405" spans="1:6" s="10" customFormat="1" ht="15.75" customHeight="1">
      <c r="A405" s="7"/>
      <c r="B405" s="9"/>
      <c r="F405" s="8"/>
    </row>
    <row r="406" spans="1:6" s="10" customFormat="1" ht="15.75" customHeight="1">
      <c r="A406" s="7"/>
      <c r="B406" s="9"/>
      <c r="F406" s="8"/>
    </row>
    <row r="407" spans="1:6" s="10" customFormat="1" ht="15.75" customHeight="1">
      <c r="A407" s="7"/>
      <c r="B407" s="9"/>
      <c r="F407" s="8"/>
    </row>
    <row r="408" spans="1:6" s="10" customFormat="1" ht="15.75" customHeight="1">
      <c r="A408" s="7"/>
      <c r="B408" s="9"/>
      <c r="F408" s="8"/>
    </row>
    <row r="409" spans="1:6" s="10" customFormat="1" ht="15.75" customHeight="1">
      <c r="A409" s="7"/>
      <c r="B409" s="9"/>
      <c r="F409" s="8"/>
    </row>
    <row r="410" spans="1:6" s="10" customFormat="1" ht="15.75" customHeight="1">
      <c r="A410" s="7"/>
      <c r="B410" s="9"/>
      <c r="F410" s="8"/>
    </row>
    <row r="411" spans="1:6" s="10" customFormat="1" ht="15.75" customHeight="1">
      <c r="A411" s="7"/>
      <c r="B411" s="9"/>
      <c r="F411" s="8"/>
    </row>
    <row r="412" spans="1:6" s="10" customFormat="1" ht="15.75" customHeight="1">
      <c r="A412" s="7"/>
      <c r="B412" s="9"/>
      <c r="F412" s="8"/>
    </row>
    <row r="413" spans="1:6" s="10" customFormat="1" ht="15.75" customHeight="1">
      <c r="A413" s="7"/>
      <c r="B413" s="9"/>
      <c r="F413" s="8"/>
    </row>
    <row r="414" spans="1:6" s="10" customFormat="1" ht="15.75" customHeight="1">
      <c r="A414" s="7"/>
      <c r="B414" s="9"/>
      <c r="F414" s="8"/>
    </row>
    <row r="415" spans="1:6" s="10" customFormat="1" ht="15.75" customHeight="1">
      <c r="A415" s="7"/>
      <c r="B415" s="9"/>
      <c r="F415" s="8"/>
    </row>
    <row r="416" spans="1:6" s="10" customFormat="1" ht="15.75" customHeight="1">
      <c r="A416" s="7"/>
      <c r="B416" s="9"/>
      <c r="F416" s="8"/>
    </row>
    <row r="417" spans="1:6" s="10" customFormat="1" ht="15.75" customHeight="1">
      <c r="A417" s="7"/>
      <c r="B417" s="9"/>
      <c r="F417" s="8"/>
    </row>
    <row r="418" spans="1:6" s="10" customFormat="1" ht="15.75" customHeight="1">
      <c r="A418" s="7"/>
      <c r="B418" s="9"/>
      <c r="F418" s="8"/>
    </row>
    <row r="419" spans="1:6" s="10" customFormat="1" ht="15.75" customHeight="1">
      <c r="A419" s="7"/>
      <c r="B419" s="9"/>
      <c r="F419" s="8"/>
    </row>
    <row r="420" spans="1:6" s="10" customFormat="1" ht="15.75" customHeight="1">
      <c r="A420" s="7"/>
      <c r="B420" s="9"/>
      <c r="F420" s="8"/>
    </row>
    <row r="421" spans="1:6" s="10" customFormat="1" ht="15.75" customHeight="1">
      <c r="A421" s="7"/>
      <c r="B421" s="9"/>
      <c r="F421" s="8"/>
    </row>
    <row r="422" spans="1:6" s="10" customFormat="1" ht="15.75" customHeight="1">
      <c r="A422" s="7"/>
      <c r="B422" s="9"/>
      <c r="F422" s="8"/>
    </row>
    <row r="423" spans="1:6" s="10" customFormat="1" ht="15.75" customHeight="1">
      <c r="A423" s="7"/>
      <c r="B423" s="9"/>
      <c r="F423" s="8"/>
    </row>
    <row r="424" spans="1:6" s="10" customFormat="1" ht="15.75" customHeight="1">
      <c r="A424" s="7"/>
      <c r="B424" s="9"/>
      <c r="F424" s="8"/>
    </row>
    <row r="425" spans="1:6" s="10" customFormat="1" ht="15.75" customHeight="1">
      <c r="A425" s="7"/>
      <c r="B425" s="9"/>
      <c r="F425" s="8"/>
    </row>
    <row r="426" spans="1:6" s="10" customFormat="1" ht="15.75" customHeight="1">
      <c r="A426" s="7"/>
      <c r="B426" s="9"/>
      <c r="F426" s="8"/>
    </row>
    <row r="427" spans="1:6" s="10" customFormat="1" ht="15.75" customHeight="1">
      <c r="A427" s="7"/>
      <c r="B427" s="9"/>
      <c r="F427" s="8"/>
    </row>
    <row r="428" spans="1:6" s="10" customFormat="1" ht="15.75" customHeight="1">
      <c r="A428" s="7"/>
      <c r="B428" s="9"/>
      <c r="F428" s="8"/>
    </row>
    <row r="429" spans="1:6" s="10" customFormat="1" ht="15.75" customHeight="1">
      <c r="A429" s="7"/>
      <c r="B429" s="9"/>
      <c r="F429" s="8"/>
    </row>
    <row r="430" spans="1:6" s="10" customFormat="1" ht="15.75" customHeight="1">
      <c r="A430" s="7"/>
      <c r="B430" s="9"/>
      <c r="F430" s="8"/>
    </row>
    <row r="431" spans="1:6" s="10" customFormat="1" ht="15.75" customHeight="1">
      <c r="A431" s="7"/>
      <c r="B431" s="9"/>
      <c r="F431" s="8"/>
    </row>
    <row r="432" spans="1:6" s="10" customFormat="1" ht="15.75" customHeight="1">
      <c r="A432" s="7"/>
      <c r="B432" s="9"/>
      <c r="F432" s="8"/>
    </row>
    <row r="433" spans="1:6" s="10" customFormat="1" ht="15.75" customHeight="1">
      <c r="A433" s="7"/>
      <c r="B433" s="9"/>
      <c r="F433" s="8"/>
    </row>
    <row r="434" spans="1:6" s="10" customFormat="1" ht="15.75" customHeight="1">
      <c r="A434" s="7"/>
      <c r="B434" s="9"/>
      <c r="F434" s="8"/>
    </row>
    <row r="435" spans="1:6" s="10" customFormat="1" ht="15.75" customHeight="1">
      <c r="A435" s="7"/>
      <c r="B435" s="9"/>
      <c r="F435" s="8"/>
    </row>
    <row r="436" spans="1:6" s="10" customFormat="1" ht="15.75" customHeight="1">
      <c r="A436" s="7"/>
      <c r="B436" s="9"/>
      <c r="F436" s="8"/>
    </row>
    <row r="437" spans="1:6" s="10" customFormat="1" ht="15.75" customHeight="1">
      <c r="A437" s="7"/>
      <c r="B437" s="9"/>
      <c r="F437" s="8"/>
    </row>
    <row r="438" spans="1:6" s="10" customFormat="1" ht="15.75" customHeight="1">
      <c r="A438" s="7"/>
      <c r="B438" s="9"/>
      <c r="F438" s="8"/>
    </row>
    <row r="439" spans="1:6" s="10" customFormat="1" ht="15.75" customHeight="1">
      <c r="A439" s="7"/>
      <c r="B439" s="9"/>
      <c r="F439" s="8"/>
    </row>
    <row r="440" spans="1:6" s="10" customFormat="1" ht="15.75" customHeight="1">
      <c r="A440" s="7"/>
      <c r="B440" s="9"/>
      <c r="F440" s="8"/>
    </row>
    <row r="441" spans="1:6" s="10" customFormat="1" ht="15.75" customHeight="1">
      <c r="A441" s="7"/>
      <c r="B441" s="9"/>
      <c r="F441" s="8"/>
    </row>
    <row r="442" spans="1:6" s="10" customFormat="1" ht="15.75" customHeight="1">
      <c r="A442" s="7"/>
      <c r="B442" s="9"/>
      <c r="F442" s="8"/>
    </row>
    <row r="443" spans="1:6" s="10" customFormat="1" ht="15.75" customHeight="1">
      <c r="A443" s="7"/>
      <c r="B443" s="9"/>
      <c r="F443" s="8"/>
    </row>
    <row r="444" spans="1:6" s="10" customFormat="1" ht="15.75" customHeight="1">
      <c r="A444" s="7"/>
      <c r="B444" s="9"/>
      <c r="F444" s="8"/>
    </row>
    <row r="445" spans="1:6" s="10" customFormat="1" ht="15.75" customHeight="1">
      <c r="A445" s="7"/>
      <c r="B445" s="9"/>
      <c r="F445" s="8"/>
    </row>
    <row r="446" spans="1:6" s="10" customFormat="1" ht="15.75" customHeight="1">
      <c r="A446" s="7"/>
      <c r="B446" s="9"/>
      <c r="F446" s="8"/>
    </row>
    <row r="447" spans="1:6" s="10" customFormat="1" ht="15.75" customHeight="1">
      <c r="A447" s="7"/>
      <c r="B447" s="9"/>
      <c r="F447" s="8"/>
    </row>
    <row r="448" spans="1:6" s="10" customFormat="1" ht="15.75" customHeight="1">
      <c r="A448" s="7"/>
      <c r="B448" s="9"/>
      <c r="F448" s="8"/>
    </row>
    <row r="449" spans="1:6" s="10" customFormat="1" ht="15.75" customHeight="1">
      <c r="A449" s="7"/>
      <c r="B449" s="9"/>
      <c r="F449" s="8"/>
    </row>
    <row r="450" spans="1:6" s="10" customFormat="1" ht="15.75" customHeight="1">
      <c r="A450" s="7"/>
      <c r="B450" s="9"/>
      <c r="F450" s="8"/>
    </row>
    <row r="451" spans="1:6" s="10" customFormat="1" ht="15.75" customHeight="1">
      <c r="A451" s="7"/>
      <c r="B451" s="9"/>
      <c r="F451" s="8"/>
    </row>
    <row r="452" spans="1:6" s="10" customFormat="1" ht="15.75" customHeight="1">
      <c r="A452" s="7"/>
      <c r="B452" s="9"/>
      <c r="F452" s="8"/>
    </row>
    <row r="453" spans="1:6" s="10" customFormat="1" ht="15.75" customHeight="1">
      <c r="A453" s="7"/>
      <c r="B453" s="9"/>
      <c r="F453" s="8"/>
    </row>
    <row r="454" spans="1:6" s="10" customFormat="1" ht="15.75" customHeight="1">
      <c r="A454" s="7"/>
      <c r="B454" s="9"/>
      <c r="F454" s="8"/>
    </row>
    <row r="455" spans="1:6" s="10" customFormat="1" ht="15.75" customHeight="1">
      <c r="A455" s="7"/>
      <c r="B455" s="9"/>
      <c r="F455" s="8"/>
    </row>
    <row r="456" spans="1:6" s="10" customFormat="1" ht="15.75" customHeight="1">
      <c r="A456" s="7"/>
      <c r="B456" s="9"/>
      <c r="F456" s="8"/>
    </row>
    <row r="457" spans="1:6" s="10" customFormat="1" ht="15.75" customHeight="1">
      <c r="A457" s="7"/>
      <c r="B457" s="9"/>
      <c r="F457" s="8"/>
    </row>
    <row r="458" spans="1:6" s="10" customFormat="1" ht="15.75" customHeight="1">
      <c r="A458" s="7"/>
      <c r="B458" s="9"/>
      <c r="F458" s="8"/>
    </row>
    <row r="459" spans="1:6" s="10" customFormat="1" ht="15.75" customHeight="1">
      <c r="A459" s="7"/>
      <c r="B459" s="9"/>
      <c r="F459" s="8"/>
    </row>
    <row r="460" spans="1:6" s="10" customFormat="1" ht="15.75" customHeight="1">
      <c r="A460" s="7"/>
      <c r="B460" s="9"/>
      <c r="F460" s="8"/>
    </row>
    <row r="461" spans="1:6" s="10" customFormat="1" ht="15.75" customHeight="1">
      <c r="A461" s="7"/>
      <c r="B461" s="9"/>
      <c r="F461" s="8"/>
    </row>
    <row r="462" spans="1:6" s="10" customFormat="1" ht="15.75" customHeight="1">
      <c r="A462" s="7"/>
      <c r="B462" s="9"/>
      <c r="F462" s="8"/>
    </row>
    <row r="463" spans="1:6" s="10" customFormat="1" ht="15.75" customHeight="1">
      <c r="A463" s="7"/>
      <c r="B463" s="9"/>
      <c r="F463" s="8"/>
    </row>
    <row r="464" spans="1:6" s="10" customFormat="1" ht="15.75" customHeight="1">
      <c r="A464" s="7"/>
      <c r="B464" s="9"/>
      <c r="F464" s="8"/>
    </row>
    <row r="465" spans="1:6" s="10" customFormat="1" ht="15.75" customHeight="1">
      <c r="A465" s="7"/>
      <c r="B465" s="9"/>
      <c r="F465" s="8"/>
    </row>
    <row r="466" spans="1:6" s="10" customFormat="1" ht="15.75" customHeight="1">
      <c r="A466" s="7"/>
      <c r="B466" s="9"/>
      <c r="F466" s="8"/>
    </row>
    <row r="467" spans="1:6" s="10" customFormat="1" ht="15.75" customHeight="1">
      <c r="A467" s="7"/>
      <c r="B467" s="9"/>
      <c r="F467" s="8"/>
    </row>
    <row r="468" spans="1:6" s="10" customFormat="1" ht="15.75" customHeight="1">
      <c r="A468" s="7"/>
      <c r="B468" s="9"/>
      <c r="F468" s="8"/>
    </row>
    <row r="469" spans="1:6" s="10" customFormat="1" ht="15.75" customHeight="1">
      <c r="A469" s="7"/>
      <c r="B469" s="9"/>
      <c r="F469" s="8"/>
    </row>
    <row r="470" spans="1:6" s="10" customFormat="1" ht="15.75" customHeight="1">
      <c r="A470" s="7"/>
      <c r="B470" s="9"/>
      <c r="F470" s="8"/>
    </row>
    <row r="471" spans="1:6" s="10" customFormat="1" ht="15.75" customHeight="1">
      <c r="A471" s="7"/>
      <c r="B471" s="9"/>
      <c r="F471" s="8"/>
    </row>
    <row r="472" spans="1:6" s="10" customFormat="1" ht="15.75" customHeight="1">
      <c r="A472" s="7"/>
      <c r="B472" s="9"/>
      <c r="F472" s="8"/>
    </row>
    <row r="473" spans="1:6" s="10" customFormat="1" ht="15.75" customHeight="1">
      <c r="A473" s="7"/>
      <c r="B473" s="9"/>
      <c r="F473" s="8"/>
    </row>
    <row r="474" spans="1:6" s="10" customFormat="1" ht="15.75" customHeight="1">
      <c r="A474" s="7"/>
      <c r="B474" s="9"/>
      <c r="F474" s="8"/>
    </row>
    <row r="475" spans="1:6" s="10" customFormat="1" ht="15.75" customHeight="1">
      <c r="A475" s="7"/>
      <c r="B475" s="9"/>
      <c r="F475" s="8"/>
    </row>
    <row r="476" spans="1:6" s="10" customFormat="1" ht="15.75" customHeight="1">
      <c r="A476" s="7"/>
      <c r="B476" s="9"/>
      <c r="F476" s="8"/>
    </row>
    <row r="477" spans="1:6" s="10" customFormat="1" ht="15.75" customHeight="1">
      <c r="A477" s="7"/>
      <c r="B477" s="9"/>
      <c r="F477" s="8"/>
    </row>
    <row r="478" spans="1:6" s="10" customFormat="1" ht="15.75" customHeight="1">
      <c r="A478" s="7"/>
      <c r="B478" s="9"/>
      <c r="F478" s="8"/>
    </row>
    <row r="479" spans="1:6" s="10" customFormat="1" ht="15.75" customHeight="1">
      <c r="A479" s="7"/>
      <c r="B479" s="9"/>
      <c r="F479" s="8"/>
    </row>
    <row r="480" spans="1:6" s="10" customFormat="1" ht="15.75" customHeight="1">
      <c r="A480" s="7"/>
      <c r="B480" s="9"/>
      <c r="F480" s="8"/>
    </row>
    <row r="481" spans="1:6" s="10" customFormat="1" ht="15.75" customHeight="1">
      <c r="A481" s="7"/>
      <c r="B481" s="9"/>
      <c r="F481" s="8"/>
    </row>
    <row r="482" spans="1:6" s="10" customFormat="1" ht="15.75" customHeight="1">
      <c r="A482" s="7"/>
      <c r="B482" s="9"/>
      <c r="F482" s="8"/>
    </row>
    <row r="483" spans="1:6" s="10" customFormat="1" ht="15.75" customHeight="1">
      <c r="A483" s="7"/>
      <c r="B483" s="9"/>
      <c r="F483" s="8"/>
    </row>
    <row r="484" spans="1:6" s="10" customFormat="1" ht="15.75" customHeight="1">
      <c r="A484" s="7"/>
      <c r="B484" s="9"/>
      <c r="F484" s="8"/>
    </row>
    <row r="485" spans="1:6" s="10" customFormat="1" ht="15.75" customHeight="1">
      <c r="A485" s="7"/>
      <c r="B485" s="9"/>
      <c r="F485" s="8"/>
    </row>
    <row r="486" spans="1:6" s="10" customFormat="1" ht="15.75" customHeight="1">
      <c r="A486" s="7"/>
      <c r="B486" s="9"/>
      <c r="F486" s="8"/>
    </row>
    <row r="487" spans="1:6" s="10" customFormat="1" ht="15.75" customHeight="1">
      <c r="A487" s="7"/>
      <c r="B487" s="9"/>
      <c r="F487" s="8"/>
    </row>
    <row r="488" spans="1:6" s="10" customFormat="1" ht="15.75" customHeight="1">
      <c r="A488" s="7"/>
      <c r="B488" s="9"/>
      <c r="F488" s="8"/>
    </row>
    <row r="489" spans="1:6" s="10" customFormat="1" ht="15.75" customHeight="1">
      <c r="A489" s="7"/>
      <c r="B489" s="9"/>
      <c r="F489" s="8"/>
    </row>
    <row r="490" spans="1:6" s="10" customFormat="1" ht="15.75" customHeight="1">
      <c r="A490" s="7"/>
      <c r="B490" s="9"/>
      <c r="F490" s="8"/>
    </row>
    <row r="491" spans="1:6" s="10" customFormat="1" ht="15.75" customHeight="1">
      <c r="A491" s="7"/>
      <c r="B491" s="9"/>
      <c r="F491" s="8"/>
    </row>
    <row r="492" spans="1:6" s="10" customFormat="1" ht="15.75" customHeight="1">
      <c r="A492" s="7"/>
      <c r="B492" s="9"/>
      <c r="F492" s="8"/>
    </row>
    <row r="493" spans="1:6" s="10" customFormat="1" ht="15.75" customHeight="1">
      <c r="A493" s="7"/>
      <c r="B493" s="9"/>
      <c r="F493" s="8"/>
    </row>
    <row r="494" spans="1:6" s="10" customFormat="1" ht="15.75" customHeight="1">
      <c r="A494" s="7"/>
      <c r="B494" s="9"/>
      <c r="F494" s="8"/>
    </row>
    <row r="495" spans="1:6" s="10" customFormat="1" ht="15.75" customHeight="1">
      <c r="A495" s="7"/>
      <c r="B495" s="9"/>
      <c r="F495" s="8"/>
    </row>
    <row r="496" spans="1:6" s="10" customFormat="1" ht="15.75" customHeight="1">
      <c r="A496" s="7"/>
      <c r="B496" s="9"/>
      <c r="F496" s="8"/>
    </row>
    <row r="497" spans="1:6" s="10" customFormat="1" ht="15.75" customHeight="1">
      <c r="A497" s="7"/>
      <c r="B497" s="9"/>
      <c r="F497" s="8"/>
    </row>
    <row r="498" spans="1:6" s="10" customFormat="1" ht="15.75" customHeight="1">
      <c r="A498" s="7"/>
      <c r="B498" s="9"/>
      <c r="F498" s="8"/>
    </row>
    <row r="499" spans="1:6" s="10" customFormat="1" ht="15.75" customHeight="1">
      <c r="A499" s="7"/>
      <c r="B499" s="9"/>
      <c r="F499" s="8"/>
    </row>
    <row r="500" spans="1:6" s="10" customFormat="1" ht="15.75" customHeight="1">
      <c r="A500" s="7"/>
      <c r="B500" s="9"/>
      <c r="F500" s="8"/>
    </row>
    <row r="501" spans="1:6" s="10" customFormat="1" ht="15.75" customHeight="1">
      <c r="A501" s="7"/>
      <c r="B501" s="9"/>
      <c r="F501" s="8"/>
    </row>
    <row r="502" spans="1:6" s="10" customFormat="1" ht="15.75" customHeight="1">
      <c r="A502" s="7"/>
      <c r="B502" s="9"/>
      <c r="F502" s="8"/>
    </row>
    <row r="503" spans="1:6" s="10" customFormat="1" ht="15.75" customHeight="1">
      <c r="A503" s="7"/>
      <c r="B503" s="9"/>
      <c r="F503" s="8"/>
    </row>
    <row r="504" spans="1:6" s="10" customFormat="1" ht="15.75" customHeight="1">
      <c r="A504" s="7"/>
      <c r="B504" s="9"/>
      <c r="F504" s="8"/>
    </row>
    <row r="505" spans="1:6" s="10" customFormat="1" ht="15.75" customHeight="1">
      <c r="A505" s="7"/>
      <c r="B505" s="9"/>
      <c r="F505" s="8"/>
    </row>
    <row r="506" spans="1:6" s="10" customFormat="1" ht="15.75" customHeight="1">
      <c r="A506" s="7"/>
      <c r="B506" s="9"/>
      <c r="F506" s="8"/>
    </row>
    <row r="507" spans="1:6" s="10" customFormat="1" ht="15.75" customHeight="1">
      <c r="A507" s="7"/>
      <c r="B507" s="9"/>
      <c r="F507" s="8"/>
    </row>
    <row r="508" spans="1:6" s="10" customFormat="1" ht="15.75" customHeight="1">
      <c r="A508" s="7"/>
      <c r="B508" s="9"/>
      <c r="F508" s="8"/>
    </row>
    <row r="509" spans="1:6" s="10" customFormat="1" ht="15.75" customHeight="1">
      <c r="A509" s="7"/>
      <c r="B509" s="9"/>
      <c r="F509" s="8"/>
    </row>
    <row r="510" spans="1:6" s="10" customFormat="1" ht="15.75" customHeight="1">
      <c r="A510" s="7"/>
      <c r="B510" s="9"/>
      <c r="F510" s="8"/>
    </row>
    <row r="511" spans="1:6" s="10" customFormat="1" ht="15.75" customHeight="1">
      <c r="A511" s="7"/>
      <c r="B511" s="9"/>
      <c r="F511" s="8"/>
    </row>
    <row r="512" spans="1:6" s="10" customFormat="1" ht="15.75" customHeight="1">
      <c r="A512" s="7"/>
      <c r="B512" s="9"/>
      <c r="F512" s="8"/>
    </row>
    <row r="513" spans="1:6" s="10" customFormat="1" ht="15.75" customHeight="1">
      <c r="A513" s="7"/>
      <c r="B513" s="9"/>
      <c r="F513" s="8"/>
    </row>
    <row r="514" spans="1:6" s="10" customFormat="1" ht="15.75" customHeight="1">
      <c r="A514" s="7"/>
      <c r="B514" s="9"/>
      <c r="F514" s="8"/>
    </row>
    <row r="515" spans="1:6" s="10" customFormat="1" ht="15.75" customHeight="1">
      <c r="A515" s="7"/>
      <c r="B515" s="9"/>
      <c r="F515" s="8"/>
    </row>
    <row r="516" spans="1:6" s="10" customFormat="1" ht="15.75" customHeight="1">
      <c r="A516" s="7"/>
      <c r="B516" s="9"/>
      <c r="F516" s="8"/>
    </row>
    <row r="517" spans="1:6" s="10" customFormat="1" ht="15.75" customHeight="1">
      <c r="A517" s="7"/>
      <c r="B517" s="9"/>
      <c r="F517" s="8"/>
    </row>
    <row r="518" spans="1:6" s="10" customFormat="1" ht="15.75" customHeight="1">
      <c r="A518" s="7"/>
      <c r="B518" s="9"/>
      <c r="F518" s="8"/>
    </row>
    <row r="519" spans="1:6" s="10" customFormat="1" ht="15.75" customHeight="1">
      <c r="A519" s="7"/>
      <c r="B519" s="9"/>
      <c r="F519" s="8"/>
    </row>
    <row r="520" spans="1:6" s="10" customFormat="1" ht="15.75" customHeight="1">
      <c r="A520" s="7"/>
      <c r="B520" s="9"/>
      <c r="F520" s="8"/>
    </row>
    <row r="521" spans="1:6" s="10" customFormat="1" ht="15.75" customHeight="1">
      <c r="A521" s="7"/>
      <c r="B521" s="9"/>
      <c r="F521" s="8"/>
    </row>
    <row r="522" spans="1:6" s="10" customFormat="1" ht="15.75" customHeight="1">
      <c r="A522" s="7"/>
      <c r="B522" s="9"/>
      <c r="F522" s="8"/>
    </row>
    <row r="523" spans="1:6" s="10" customFormat="1" ht="15.75" customHeight="1">
      <c r="A523" s="7"/>
      <c r="B523" s="9"/>
      <c r="F523" s="8"/>
    </row>
    <row r="524" spans="1:6" s="10" customFormat="1" ht="15.75" customHeight="1">
      <c r="A524" s="7"/>
      <c r="B524" s="9"/>
      <c r="F524" s="8"/>
    </row>
    <row r="525" spans="1:6" s="10" customFormat="1" ht="15.75" customHeight="1">
      <c r="A525" s="7"/>
      <c r="B525" s="9"/>
      <c r="F525" s="8"/>
    </row>
    <row r="526" spans="1:6" s="10" customFormat="1" ht="15.75" customHeight="1">
      <c r="A526" s="7"/>
      <c r="B526" s="9"/>
      <c r="F526" s="8"/>
    </row>
    <row r="527" spans="1:6" s="10" customFormat="1" ht="15.75" customHeight="1">
      <c r="A527" s="7"/>
      <c r="B527" s="9"/>
      <c r="F527" s="8"/>
    </row>
    <row r="528" spans="1:6" s="10" customFormat="1" ht="15.75" customHeight="1">
      <c r="A528" s="7"/>
      <c r="B528" s="9"/>
      <c r="F528" s="8"/>
    </row>
    <row r="529" spans="1:6" s="10" customFormat="1" ht="15.75" customHeight="1">
      <c r="A529" s="7"/>
      <c r="B529" s="9"/>
      <c r="F529" s="8"/>
    </row>
    <row r="530" spans="1:6" s="10" customFormat="1" ht="15.75" customHeight="1">
      <c r="A530" s="7"/>
      <c r="B530" s="9"/>
      <c r="F530" s="8"/>
    </row>
    <row r="531" spans="1:6" s="10" customFormat="1" ht="15.75" customHeight="1">
      <c r="A531" s="7"/>
      <c r="B531" s="9"/>
      <c r="F531" s="8"/>
    </row>
    <row r="532" spans="1:6" s="10" customFormat="1" ht="15.75" customHeight="1">
      <c r="A532" s="7"/>
      <c r="B532" s="9"/>
      <c r="F532" s="8"/>
    </row>
    <row r="533" spans="1:6" s="10" customFormat="1" ht="15.75" customHeight="1">
      <c r="A533" s="7"/>
      <c r="B533" s="9"/>
      <c r="F533" s="8"/>
    </row>
    <row r="534" spans="1:6" s="10" customFormat="1" ht="15.75" customHeight="1">
      <c r="A534" s="7"/>
      <c r="B534" s="9"/>
      <c r="F534" s="8"/>
    </row>
    <row r="535" spans="1:6" s="10" customFormat="1" ht="15.75" customHeight="1">
      <c r="A535" s="7"/>
      <c r="B535" s="9"/>
      <c r="F535" s="8"/>
    </row>
    <row r="536" spans="1:6" s="10" customFormat="1" ht="15.75" customHeight="1">
      <c r="A536" s="7"/>
      <c r="B536" s="9"/>
      <c r="F536" s="8"/>
    </row>
    <row r="537" spans="1:6" s="10" customFormat="1" ht="15.75" customHeight="1">
      <c r="A537" s="7"/>
      <c r="B537" s="9"/>
      <c r="F537" s="8"/>
    </row>
    <row r="538" spans="1:6" s="10" customFormat="1" ht="15.75" customHeight="1">
      <c r="A538" s="7"/>
      <c r="B538" s="9"/>
      <c r="F538" s="8"/>
    </row>
    <row r="539" spans="1:6" s="10" customFormat="1" ht="15.75" customHeight="1">
      <c r="A539" s="7"/>
      <c r="B539" s="9"/>
      <c r="F539" s="8"/>
    </row>
    <row r="540" spans="1:6" s="10" customFormat="1" ht="15.75" customHeight="1">
      <c r="A540" s="7"/>
      <c r="B540" s="9"/>
      <c r="F540" s="8"/>
    </row>
    <row r="541" spans="1:6" s="10" customFormat="1" ht="15.75" customHeight="1">
      <c r="A541" s="7"/>
      <c r="B541" s="9"/>
      <c r="F541" s="8"/>
    </row>
    <row r="542" spans="1:6" s="10" customFormat="1" ht="15.75" customHeight="1">
      <c r="A542" s="7"/>
      <c r="B542" s="9"/>
      <c r="F542" s="8"/>
    </row>
    <row r="543" spans="1:6" s="10" customFormat="1" ht="15.75" customHeight="1">
      <c r="A543" s="7"/>
      <c r="B543" s="9"/>
      <c r="F543" s="8"/>
    </row>
    <row r="544" spans="1:6" s="10" customFormat="1" ht="15.75" customHeight="1">
      <c r="A544" s="7"/>
      <c r="B544" s="9"/>
      <c r="F544" s="8"/>
    </row>
    <row r="545" spans="1:6" s="10" customFormat="1" ht="15.75" customHeight="1">
      <c r="A545" s="7"/>
      <c r="B545" s="9"/>
      <c r="F545" s="8"/>
    </row>
    <row r="546" spans="1:6" s="10" customFormat="1" ht="15.75" customHeight="1">
      <c r="A546" s="7"/>
      <c r="B546" s="9"/>
      <c r="F546" s="8"/>
    </row>
    <row r="547" spans="1:6" s="10" customFormat="1" ht="15.75" customHeight="1">
      <c r="A547" s="7"/>
      <c r="B547" s="9"/>
      <c r="F547" s="8"/>
    </row>
    <row r="548" spans="1:6" s="10" customFormat="1" ht="15.75" customHeight="1">
      <c r="A548" s="7"/>
      <c r="B548" s="9"/>
      <c r="F548" s="8"/>
    </row>
    <row r="549" spans="1:6" s="10" customFormat="1" ht="15.75" customHeight="1">
      <c r="A549" s="7"/>
      <c r="B549" s="9"/>
      <c r="F549" s="8"/>
    </row>
    <row r="550" spans="1:6" s="10" customFormat="1" ht="15.75" customHeight="1">
      <c r="A550" s="7"/>
      <c r="B550" s="9"/>
      <c r="F550" s="8"/>
    </row>
    <row r="551" spans="1:6" s="10" customFormat="1" ht="15.75" customHeight="1">
      <c r="A551" s="7"/>
      <c r="B551" s="9"/>
      <c r="F551" s="8"/>
    </row>
    <row r="552" spans="1:6" s="10" customFormat="1" ht="15.75" customHeight="1">
      <c r="A552" s="7"/>
      <c r="B552" s="9"/>
      <c r="F552" s="8"/>
    </row>
    <row r="553" spans="1:6" s="10" customFormat="1" ht="15.75" customHeight="1">
      <c r="A553" s="7"/>
      <c r="B553" s="9"/>
      <c r="F553" s="8"/>
    </row>
    <row r="554" spans="1:6" s="10" customFormat="1" ht="15.75" customHeight="1">
      <c r="A554" s="7"/>
      <c r="B554" s="9"/>
      <c r="F554" s="8"/>
    </row>
    <row r="555" spans="1:6" s="10" customFormat="1" ht="15.75" customHeight="1">
      <c r="A555" s="7"/>
      <c r="B555" s="9"/>
      <c r="F555" s="8"/>
    </row>
    <row r="556" spans="1:6" s="10" customFormat="1" ht="15.75" customHeight="1">
      <c r="A556" s="7"/>
      <c r="B556" s="9"/>
      <c r="F556" s="8"/>
    </row>
    <row r="557" spans="1:6" s="10" customFormat="1" ht="15.75" customHeight="1">
      <c r="A557" s="7"/>
      <c r="B557" s="9"/>
      <c r="F557" s="8"/>
    </row>
    <row r="558" spans="1:6" s="10" customFormat="1" ht="15.75" customHeight="1">
      <c r="A558" s="7"/>
      <c r="B558" s="9"/>
      <c r="F558" s="8"/>
    </row>
    <row r="559" spans="1:6" s="10" customFormat="1" ht="15.75" customHeight="1">
      <c r="A559" s="7"/>
      <c r="B559" s="9"/>
      <c r="F559" s="8"/>
    </row>
    <row r="560" spans="1:6" s="10" customFormat="1" ht="15.75" customHeight="1">
      <c r="A560" s="7"/>
      <c r="B560" s="9"/>
      <c r="F560" s="8"/>
    </row>
    <row r="561" spans="1:6" s="10" customFormat="1" ht="15.75" customHeight="1">
      <c r="A561" s="7"/>
      <c r="B561" s="9"/>
      <c r="F561" s="8"/>
    </row>
    <row r="562" spans="1:6" s="10" customFormat="1" ht="15.75" customHeight="1">
      <c r="A562" s="7"/>
      <c r="B562" s="9"/>
      <c r="F562" s="8"/>
    </row>
    <row r="563" spans="1:6" s="10" customFormat="1" ht="15.75" customHeight="1">
      <c r="A563" s="7"/>
      <c r="B563" s="9"/>
      <c r="F563" s="8"/>
    </row>
    <row r="564" spans="1:6" s="10" customFormat="1" ht="15.75" customHeight="1">
      <c r="A564" s="7"/>
      <c r="B564" s="9"/>
      <c r="F564" s="8"/>
    </row>
    <row r="565" spans="1:6" s="10" customFormat="1" ht="15.75" customHeight="1">
      <c r="A565" s="7"/>
      <c r="B565" s="9"/>
      <c r="F565" s="8"/>
    </row>
    <row r="566" spans="1:6" s="10" customFormat="1" ht="15.75" customHeight="1">
      <c r="A566" s="7"/>
      <c r="B566" s="9"/>
      <c r="F566" s="8"/>
    </row>
    <row r="567" spans="1:6" s="10" customFormat="1" ht="15.75" customHeight="1">
      <c r="A567" s="7"/>
      <c r="B567" s="9"/>
      <c r="F567" s="8"/>
    </row>
    <row r="568" spans="1:6" s="10" customFormat="1" ht="15.75" customHeight="1">
      <c r="A568" s="7"/>
      <c r="B568" s="9"/>
      <c r="F568" s="8"/>
    </row>
    <row r="569" spans="1:6" s="10" customFormat="1" ht="15.75" customHeight="1">
      <c r="A569" s="7"/>
      <c r="B569" s="9"/>
      <c r="F569" s="8"/>
    </row>
    <row r="570" spans="1:6" s="10" customFormat="1" ht="15.75" customHeight="1">
      <c r="A570" s="7"/>
      <c r="B570" s="9"/>
      <c r="F570" s="8"/>
    </row>
    <row r="571" spans="1:6" s="10" customFormat="1" ht="15.75" customHeight="1">
      <c r="A571" s="7"/>
      <c r="B571" s="9"/>
      <c r="F571" s="8"/>
    </row>
    <row r="572" spans="1:6" s="10" customFormat="1" ht="15.75" customHeight="1">
      <c r="A572" s="7"/>
      <c r="B572" s="9"/>
      <c r="F572" s="8"/>
    </row>
    <row r="573" spans="1:6" s="10" customFormat="1" ht="15.75" customHeight="1">
      <c r="A573" s="7"/>
      <c r="B573" s="9"/>
      <c r="F573" s="8"/>
    </row>
    <row r="574" spans="1:6" s="10" customFormat="1" ht="15.75" customHeight="1">
      <c r="A574" s="7"/>
      <c r="B574" s="9"/>
      <c r="F574" s="8"/>
    </row>
    <row r="575" spans="1:6" s="10" customFormat="1" ht="15.75" customHeight="1">
      <c r="A575" s="7"/>
      <c r="B575" s="9"/>
      <c r="F575" s="8"/>
    </row>
    <row r="576" spans="1:6" s="10" customFormat="1" ht="15.75" customHeight="1">
      <c r="A576" s="7"/>
      <c r="B576" s="9"/>
      <c r="F576" s="8"/>
    </row>
    <row r="577" spans="1:6" s="10" customFormat="1" ht="15.75" customHeight="1">
      <c r="A577" s="7"/>
      <c r="B577" s="9"/>
      <c r="F577" s="8"/>
    </row>
    <row r="578" spans="1:6" s="10" customFormat="1" ht="15.75" customHeight="1">
      <c r="A578" s="7"/>
      <c r="B578" s="9"/>
      <c r="F578" s="8"/>
    </row>
    <row r="579" spans="1:6" s="10" customFormat="1" ht="15.75" customHeight="1">
      <c r="A579" s="7"/>
      <c r="B579" s="9"/>
      <c r="F579" s="8"/>
    </row>
    <row r="580" spans="1:6" s="10" customFormat="1" ht="15.75" customHeight="1">
      <c r="A580" s="7"/>
      <c r="B580" s="9"/>
      <c r="F580" s="8"/>
    </row>
    <row r="581" spans="1:6" s="10" customFormat="1" ht="15.75" customHeight="1">
      <c r="A581" s="7"/>
      <c r="B581" s="9"/>
      <c r="F581" s="8"/>
    </row>
    <row r="582" spans="1:6" s="10" customFormat="1" ht="15.75" customHeight="1">
      <c r="A582" s="7"/>
      <c r="B582" s="9"/>
      <c r="F582" s="8"/>
    </row>
    <row r="583" spans="1:6" s="10" customFormat="1" ht="15.75" customHeight="1">
      <c r="A583" s="7"/>
      <c r="B583" s="9"/>
      <c r="F583" s="8"/>
    </row>
    <row r="584" spans="1:6" s="10" customFormat="1" ht="15.75" customHeight="1">
      <c r="A584" s="7"/>
      <c r="B584" s="9"/>
      <c r="F584" s="8"/>
    </row>
    <row r="585" spans="1:6" s="10" customFormat="1" ht="15.75" customHeight="1">
      <c r="A585" s="7"/>
      <c r="B585" s="9"/>
      <c r="F585" s="8"/>
    </row>
    <row r="586" spans="1:6" s="10" customFormat="1" ht="15.75" customHeight="1">
      <c r="A586" s="7"/>
      <c r="B586" s="9"/>
      <c r="F586" s="8"/>
    </row>
    <row r="587" spans="1:6" s="10" customFormat="1" ht="15.75" customHeight="1">
      <c r="A587" s="7"/>
      <c r="B587" s="9"/>
      <c r="F587" s="8"/>
    </row>
    <row r="588" spans="1:6" s="10" customFormat="1" ht="15.75" customHeight="1">
      <c r="A588" s="7"/>
      <c r="B588" s="9"/>
      <c r="F588" s="8"/>
    </row>
    <row r="589" spans="1:6" s="10" customFormat="1" ht="15.75" customHeight="1">
      <c r="A589" s="7"/>
      <c r="B589" s="9"/>
      <c r="F589" s="8"/>
    </row>
    <row r="590" spans="1:6" s="10" customFormat="1" ht="15.75" customHeight="1">
      <c r="A590" s="7"/>
      <c r="B590" s="9"/>
      <c r="F590" s="8"/>
    </row>
    <row r="591" spans="1:6" s="10" customFormat="1" ht="15.75" customHeight="1">
      <c r="A591" s="7"/>
      <c r="B591" s="9"/>
      <c r="F591" s="8"/>
    </row>
    <row r="592" spans="1:6" s="10" customFormat="1" ht="15.75" customHeight="1">
      <c r="A592" s="7"/>
      <c r="B592" s="9"/>
      <c r="F592" s="8"/>
    </row>
    <row r="593" spans="1:6" s="10" customFormat="1" ht="15.75" customHeight="1">
      <c r="A593" s="7"/>
      <c r="B593" s="9"/>
      <c r="F593" s="8"/>
    </row>
    <row r="594" spans="1:6" s="10" customFormat="1" ht="15.75" customHeight="1">
      <c r="A594" s="7"/>
      <c r="B594" s="9"/>
      <c r="F594" s="8"/>
    </row>
    <row r="595" spans="1:6" s="10" customFormat="1" ht="15.75" customHeight="1">
      <c r="A595" s="7"/>
      <c r="B595" s="9"/>
      <c r="F595" s="8"/>
    </row>
    <row r="596" spans="1:6" s="10" customFormat="1" ht="15.75" customHeight="1">
      <c r="A596" s="7"/>
      <c r="B596" s="9"/>
      <c r="F596" s="8"/>
    </row>
    <row r="597" spans="1:6" s="10" customFormat="1" ht="15.75" customHeight="1">
      <c r="A597" s="7"/>
      <c r="B597" s="9"/>
      <c r="F597" s="8"/>
    </row>
    <row r="598" spans="1:6" s="10" customFormat="1" ht="15.75" customHeight="1">
      <c r="A598" s="7"/>
      <c r="B598" s="9"/>
      <c r="F598" s="8"/>
    </row>
    <row r="599" spans="1:6" s="10" customFormat="1" ht="15.75" customHeight="1">
      <c r="A599" s="7"/>
      <c r="B599" s="9"/>
      <c r="F599" s="8"/>
    </row>
    <row r="600" spans="1:6" s="10" customFormat="1" ht="15.75" customHeight="1">
      <c r="A600" s="7"/>
      <c r="B600" s="9"/>
      <c r="F600" s="8"/>
    </row>
    <row r="601" spans="1:6" s="10" customFormat="1" ht="15.75" customHeight="1">
      <c r="A601" s="7"/>
      <c r="B601" s="9"/>
      <c r="F601" s="8"/>
    </row>
    <row r="602" spans="1:6" s="10" customFormat="1" ht="15.75" customHeight="1">
      <c r="A602" s="7"/>
      <c r="B602" s="9"/>
      <c r="F602" s="8"/>
    </row>
    <row r="603" spans="1:6" s="10" customFormat="1" ht="15.75" customHeight="1">
      <c r="A603" s="7"/>
      <c r="B603" s="9"/>
      <c r="F603" s="8"/>
    </row>
    <row r="604" spans="1:6" s="10" customFormat="1" ht="15.75" customHeight="1">
      <c r="A604" s="7"/>
      <c r="B604" s="9"/>
      <c r="F604" s="8"/>
    </row>
    <row r="605" spans="1:6" s="10" customFormat="1" ht="15.75" customHeight="1">
      <c r="A605" s="7"/>
      <c r="B605" s="9"/>
      <c r="F605" s="8"/>
    </row>
    <row r="606" spans="1:6" s="10" customFormat="1" ht="15.75" customHeight="1">
      <c r="A606" s="7"/>
      <c r="B606" s="9"/>
      <c r="F606" s="8"/>
    </row>
    <row r="607" spans="1:6" s="10" customFormat="1" ht="15.75" customHeight="1">
      <c r="A607" s="7"/>
      <c r="B607" s="9"/>
      <c r="F607" s="8"/>
    </row>
    <row r="608" spans="1:6" s="10" customFormat="1" ht="15.75" customHeight="1">
      <c r="A608" s="7"/>
      <c r="B608" s="9"/>
      <c r="F608" s="8"/>
    </row>
    <row r="609" spans="1:6" s="10" customFormat="1" ht="15.75" customHeight="1">
      <c r="A609" s="7"/>
      <c r="B609" s="9"/>
      <c r="F609" s="8"/>
    </row>
    <row r="610" spans="1:6" s="10" customFormat="1" ht="15.75" customHeight="1">
      <c r="A610" s="7"/>
      <c r="B610" s="9"/>
      <c r="F610" s="8"/>
    </row>
    <row r="611" spans="1:6" s="10" customFormat="1" ht="15.75" customHeight="1">
      <c r="A611" s="7"/>
      <c r="B611" s="9"/>
      <c r="F611" s="8"/>
    </row>
    <row r="612" spans="1:6" s="10" customFormat="1" ht="15.75" customHeight="1">
      <c r="A612" s="7"/>
      <c r="B612" s="9"/>
      <c r="F612" s="8"/>
    </row>
    <row r="613" spans="1:6" s="10" customFormat="1" ht="15.75" customHeight="1">
      <c r="A613" s="7"/>
      <c r="B613" s="9"/>
      <c r="F613" s="8"/>
    </row>
    <row r="614" spans="1:6" s="10" customFormat="1" ht="15.75" customHeight="1">
      <c r="A614" s="7"/>
      <c r="B614" s="9"/>
      <c r="F614" s="8"/>
    </row>
    <row r="615" spans="1:6" s="10" customFormat="1" ht="15.75" customHeight="1">
      <c r="A615" s="7"/>
      <c r="B615" s="9"/>
      <c r="F615" s="8"/>
    </row>
    <row r="616" spans="1:6" s="10" customFormat="1" ht="15.75" customHeight="1">
      <c r="A616" s="7"/>
      <c r="B616" s="9"/>
      <c r="F616" s="8"/>
    </row>
    <row r="617" spans="1:6" s="10" customFormat="1" ht="15.75" customHeight="1">
      <c r="A617" s="7"/>
      <c r="B617" s="9"/>
      <c r="F617" s="8"/>
    </row>
    <row r="618" spans="1:6" s="10" customFormat="1" ht="15.75" customHeight="1">
      <c r="A618" s="7"/>
      <c r="B618" s="9"/>
      <c r="F618" s="8"/>
    </row>
    <row r="619" spans="1:6" s="10" customFormat="1" ht="15.75" customHeight="1">
      <c r="A619" s="7"/>
      <c r="B619" s="9"/>
      <c r="F619" s="8"/>
    </row>
    <row r="620" spans="1:6" s="10" customFormat="1" ht="15.75" customHeight="1">
      <c r="A620" s="7"/>
      <c r="B620" s="9"/>
      <c r="F620" s="8"/>
    </row>
    <row r="621" spans="1:6" s="10" customFormat="1" ht="15.75" customHeight="1">
      <c r="A621" s="7"/>
      <c r="B621" s="9"/>
      <c r="F621" s="8"/>
    </row>
    <row r="622" spans="1:6" s="10" customFormat="1" ht="15.75" customHeight="1">
      <c r="A622" s="7"/>
      <c r="B622" s="9"/>
      <c r="F622" s="8"/>
    </row>
    <row r="623" spans="1:6" s="10" customFormat="1" ht="15.75" customHeight="1">
      <c r="A623" s="7"/>
      <c r="B623" s="9"/>
      <c r="F623" s="8"/>
    </row>
    <row r="624" spans="1:6" s="10" customFormat="1" ht="15.75" customHeight="1">
      <c r="A624" s="7"/>
      <c r="B624" s="9"/>
      <c r="F624" s="8"/>
    </row>
    <row r="625" spans="1:6" s="10" customFormat="1" ht="15.75" customHeight="1">
      <c r="A625" s="7"/>
      <c r="B625" s="9"/>
      <c r="F625" s="8"/>
    </row>
    <row r="626" spans="1:6" s="10" customFormat="1" ht="15.75" customHeight="1">
      <c r="A626" s="7"/>
      <c r="B626" s="9"/>
      <c r="F626" s="8"/>
    </row>
    <row r="627" spans="1:6" s="10" customFormat="1" ht="15.75" customHeight="1">
      <c r="A627" s="7"/>
      <c r="B627" s="9"/>
      <c r="F627" s="8"/>
    </row>
    <row r="628" spans="1:6" s="10" customFormat="1" ht="15.75" customHeight="1">
      <c r="A628" s="7"/>
      <c r="B628" s="9"/>
      <c r="F628" s="8"/>
    </row>
    <row r="629" spans="1:6" s="10" customFormat="1" ht="15.75" customHeight="1">
      <c r="A629" s="7"/>
      <c r="B629" s="9"/>
      <c r="F629" s="8"/>
    </row>
    <row r="630" spans="1:6" s="10" customFormat="1" ht="15.75" customHeight="1">
      <c r="A630" s="7"/>
      <c r="B630" s="9"/>
      <c r="F630" s="8"/>
    </row>
    <row r="631" spans="1:6" s="10" customFormat="1" ht="15.75" customHeight="1">
      <c r="A631" s="7"/>
      <c r="B631" s="9"/>
      <c r="F631" s="8"/>
    </row>
    <row r="632" spans="1:6" s="10" customFormat="1" ht="15.75" customHeight="1">
      <c r="A632" s="7"/>
      <c r="B632" s="9"/>
      <c r="F632" s="8"/>
    </row>
    <row r="633" spans="1:6" s="10" customFormat="1" ht="15.75" customHeight="1">
      <c r="A633" s="7"/>
      <c r="B633" s="9"/>
      <c r="F633" s="8"/>
    </row>
    <row r="634" spans="1:6" s="10" customFormat="1" ht="15.75" customHeight="1">
      <c r="A634" s="7"/>
      <c r="B634" s="9"/>
      <c r="F634" s="8"/>
    </row>
    <row r="635" spans="1:6" s="10" customFormat="1" ht="15.75" customHeight="1">
      <c r="A635" s="7"/>
      <c r="B635" s="9"/>
      <c r="F635" s="8"/>
    </row>
    <row r="636" spans="1:6" s="10" customFormat="1" ht="15.75" customHeight="1">
      <c r="A636" s="7"/>
      <c r="B636" s="9"/>
      <c r="F636" s="8"/>
    </row>
    <row r="637" spans="1:6" s="10" customFormat="1" ht="15.75" customHeight="1">
      <c r="A637" s="7"/>
      <c r="B637" s="9"/>
      <c r="F637" s="8"/>
    </row>
    <row r="638" spans="1:6" s="10" customFormat="1" ht="15.75" customHeight="1">
      <c r="A638" s="7"/>
      <c r="B638" s="9"/>
      <c r="F638" s="8"/>
    </row>
    <row r="639" spans="1:6" s="10" customFormat="1" ht="15.75" customHeight="1">
      <c r="A639" s="7"/>
      <c r="B639" s="9"/>
      <c r="F639" s="8"/>
    </row>
    <row r="640" spans="1:6" s="10" customFormat="1" ht="15.75" customHeight="1">
      <c r="A640" s="7"/>
      <c r="B640" s="9"/>
      <c r="F640" s="8"/>
    </row>
    <row r="641" spans="1:6" s="10" customFormat="1" ht="15.75" customHeight="1">
      <c r="A641" s="7"/>
      <c r="B641" s="9"/>
      <c r="F641" s="8"/>
    </row>
    <row r="642" spans="1:6" s="10" customFormat="1" ht="15.75" customHeight="1">
      <c r="A642" s="7"/>
      <c r="B642" s="9"/>
      <c r="F642" s="8"/>
    </row>
    <row r="643" spans="1:6" s="10" customFormat="1" ht="15.75" customHeight="1">
      <c r="A643" s="7"/>
      <c r="B643" s="9"/>
      <c r="F643" s="8"/>
    </row>
    <row r="644" spans="1:6" s="10" customFormat="1" ht="15.75" customHeight="1">
      <c r="A644" s="7"/>
      <c r="B644" s="9"/>
      <c r="F644" s="8"/>
    </row>
    <row r="645" spans="1:6" s="10" customFormat="1" ht="15.75" customHeight="1">
      <c r="A645" s="7"/>
      <c r="B645" s="9"/>
      <c r="F645" s="8"/>
    </row>
    <row r="646" spans="1:6" s="10" customFormat="1" ht="15.75" customHeight="1">
      <c r="A646" s="7"/>
      <c r="B646" s="9"/>
      <c r="F646" s="8"/>
    </row>
    <row r="647" spans="1:6" s="10" customFormat="1" ht="15.75" customHeight="1">
      <c r="A647" s="7"/>
      <c r="B647" s="9"/>
      <c r="F647" s="8"/>
    </row>
    <row r="648" spans="1:6" s="10" customFormat="1" ht="15.75" customHeight="1">
      <c r="A648" s="7"/>
      <c r="B648" s="9"/>
      <c r="F648" s="8"/>
    </row>
    <row r="649" spans="1:6" s="10" customFormat="1" ht="15.75" customHeight="1">
      <c r="A649" s="7"/>
      <c r="B649" s="9"/>
      <c r="F649" s="8"/>
    </row>
    <row r="650" spans="1:6" s="10" customFormat="1" ht="15.75" customHeight="1">
      <c r="A650" s="7"/>
      <c r="B650" s="9"/>
      <c r="F650" s="8"/>
    </row>
    <row r="651" spans="1:6" s="10" customFormat="1" ht="15.75" customHeight="1">
      <c r="A651" s="7"/>
      <c r="B651" s="9"/>
      <c r="F651" s="8"/>
    </row>
    <row r="652" spans="1:6" s="10" customFormat="1" ht="15.75" customHeight="1">
      <c r="A652" s="7"/>
      <c r="B652" s="9"/>
      <c r="F652" s="8"/>
    </row>
    <row r="653" spans="1:6" s="10" customFormat="1" ht="15.75" customHeight="1">
      <c r="A653" s="7"/>
      <c r="B653" s="9"/>
      <c r="F653" s="8"/>
    </row>
    <row r="654" spans="1:6" s="10" customFormat="1" ht="15.75" customHeight="1">
      <c r="A654" s="7"/>
      <c r="B654" s="9"/>
      <c r="F654" s="8"/>
    </row>
    <row r="655" spans="1:6" s="10" customFormat="1" ht="15.75" customHeight="1">
      <c r="A655" s="7"/>
      <c r="B655" s="9"/>
      <c r="F655" s="8"/>
    </row>
    <row r="656" spans="1:6" s="10" customFormat="1" ht="15.75" customHeight="1">
      <c r="A656" s="7"/>
      <c r="B656" s="9"/>
      <c r="F656" s="8"/>
    </row>
    <row r="657" spans="1:6" s="10" customFormat="1" ht="15.75" customHeight="1">
      <c r="A657" s="7"/>
      <c r="B657" s="9"/>
      <c r="F657" s="8"/>
    </row>
    <row r="658" spans="1:6" s="10" customFormat="1" ht="15.75" customHeight="1">
      <c r="A658" s="7"/>
      <c r="B658" s="9"/>
      <c r="F658" s="8"/>
    </row>
    <row r="659" spans="1:6" s="10" customFormat="1" ht="15.75" customHeight="1">
      <c r="A659" s="7"/>
      <c r="B659" s="9"/>
      <c r="F659" s="8"/>
    </row>
    <row r="660" spans="1:6" s="10" customFormat="1" ht="15.75" customHeight="1">
      <c r="A660" s="7"/>
      <c r="B660" s="9"/>
      <c r="F660" s="8"/>
    </row>
    <row r="661" spans="1:6" s="10" customFormat="1" ht="15.75" customHeight="1">
      <c r="A661" s="7"/>
      <c r="B661" s="9"/>
      <c r="F661" s="8"/>
    </row>
    <row r="662" spans="1:6" s="10" customFormat="1" ht="15.75" customHeight="1">
      <c r="A662" s="7"/>
      <c r="B662" s="9"/>
      <c r="F662" s="8"/>
    </row>
    <row r="663" spans="1:6" s="10" customFormat="1" ht="15.75" customHeight="1">
      <c r="A663" s="7"/>
      <c r="B663" s="9"/>
      <c r="F663" s="8"/>
    </row>
    <row r="664" spans="1:6" s="10" customFormat="1" ht="15.75" customHeight="1">
      <c r="A664" s="7"/>
      <c r="B664" s="9"/>
      <c r="F664" s="8"/>
    </row>
    <row r="665" spans="1:6" s="10" customFormat="1" ht="15.75" customHeight="1">
      <c r="A665" s="7"/>
      <c r="B665" s="9"/>
      <c r="F665" s="8"/>
    </row>
    <row r="666" spans="1:6" s="10" customFormat="1" ht="15.75" customHeight="1">
      <c r="A666" s="7"/>
      <c r="B666" s="9"/>
      <c r="F666" s="8"/>
    </row>
    <row r="667" spans="1:6" s="10" customFormat="1" ht="15.75" customHeight="1">
      <c r="A667" s="7"/>
      <c r="B667" s="9"/>
      <c r="F667" s="8"/>
    </row>
    <row r="668" spans="1:6" s="10" customFormat="1" ht="15.75" customHeight="1">
      <c r="A668" s="7"/>
      <c r="B668" s="9"/>
      <c r="F668" s="8"/>
    </row>
    <row r="669" spans="1:6" s="10" customFormat="1" ht="15.75" customHeight="1">
      <c r="A669" s="7"/>
      <c r="B669" s="9"/>
      <c r="F669" s="8"/>
    </row>
    <row r="670" spans="1:6" s="10" customFormat="1" ht="15.75" customHeight="1">
      <c r="A670" s="7"/>
      <c r="B670" s="9"/>
      <c r="F670" s="8"/>
    </row>
    <row r="671" spans="1:6" s="10" customFormat="1" ht="15.75" customHeight="1">
      <c r="A671" s="7"/>
      <c r="B671" s="9"/>
      <c r="F671" s="8"/>
    </row>
    <row r="672" spans="1:6" s="10" customFormat="1" ht="15.75" customHeight="1">
      <c r="A672" s="7"/>
      <c r="B672" s="9"/>
      <c r="F672" s="8"/>
    </row>
    <row r="673" spans="1:6" s="10" customFormat="1" ht="15.75" customHeight="1">
      <c r="A673" s="7"/>
      <c r="B673" s="9"/>
      <c r="F673" s="8"/>
    </row>
    <row r="674" spans="1:6" s="10" customFormat="1" ht="15.75" customHeight="1">
      <c r="A674" s="7"/>
      <c r="B674" s="9"/>
      <c r="F674" s="8"/>
    </row>
    <row r="675" spans="1:6" s="10" customFormat="1" ht="15.75" customHeight="1">
      <c r="A675" s="7"/>
      <c r="B675" s="9"/>
      <c r="F675" s="8"/>
    </row>
    <row r="676" spans="1:6" s="10" customFormat="1" ht="15.75" customHeight="1">
      <c r="A676" s="7"/>
      <c r="B676" s="9"/>
      <c r="F676" s="8"/>
    </row>
    <row r="677" spans="1:6" s="10" customFormat="1" ht="15.75" customHeight="1">
      <c r="A677" s="7"/>
      <c r="B677" s="9"/>
      <c r="F677" s="8"/>
    </row>
    <row r="678" spans="1:6" s="10" customFormat="1" ht="15.75" customHeight="1">
      <c r="A678" s="7"/>
      <c r="B678" s="9"/>
      <c r="F678" s="8"/>
    </row>
    <row r="679" spans="1:6" s="10" customFormat="1" ht="15.75" customHeight="1">
      <c r="A679" s="7"/>
      <c r="B679" s="9"/>
      <c r="F679" s="8"/>
    </row>
    <row r="680" spans="1:6" s="10" customFormat="1" ht="15.75" customHeight="1">
      <c r="A680" s="7"/>
      <c r="B680" s="9"/>
      <c r="F680" s="8"/>
    </row>
    <row r="681" spans="1:6" s="10" customFormat="1" ht="15.75" customHeight="1">
      <c r="A681" s="7"/>
      <c r="B681" s="9"/>
      <c r="F681" s="8"/>
    </row>
    <row r="682" spans="1:6" s="10" customFormat="1" ht="15.75" customHeight="1">
      <c r="A682" s="7"/>
      <c r="B682" s="9"/>
      <c r="F682" s="8"/>
    </row>
    <row r="683" spans="1:6" s="10" customFormat="1" ht="15.75" customHeight="1">
      <c r="A683" s="7"/>
      <c r="B683" s="9"/>
      <c r="F683" s="8"/>
    </row>
    <row r="684" spans="1:6" s="10" customFormat="1" ht="15.75" customHeight="1">
      <c r="A684" s="7"/>
      <c r="B684" s="9"/>
      <c r="F684" s="8"/>
    </row>
    <row r="685" spans="1:6" s="10" customFormat="1" ht="15.75" customHeight="1">
      <c r="A685" s="7"/>
      <c r="B685" s="9"/>
      <c r="F685" s="8"/>
    </row>
    <row r="686" spans="1:6" s="10" customFormat="1" ht="15.75" customHeight="1">
      <c r="A686" s="7"/>
      <c r="B686" s="9"/>
      <c r="F686" s="8"/>
    </row>
    <row r="687" spans="1:6" s="10" customFormat="1" ht="15.75" customHeight="1">
      <c r="A687" s="7"/>
      <c r="B687" s="9"/>
      <c r="F687" s="8"/>
    </row>
    <row r="688" spans="1:6" s="10" customFormat="1" ht="15.75" customHeight="1">
      <c r="A688" s="7"/>
      <c r="B688" s="9"/>
      <c r="F688" s="8"/>
    </row>
    <row r="689" spans="1:6" s="10" customFormat="1" ht="15.75" customHeight="1">
      <c r="A689" s="7"/>
      <c r="B689" s="9"/>
      <c r="F689" s="8"/>
    </row>
    <row r="690" spans="1:6" s="10" customFormat="1" ht="15.75" customHeight="1">
      <c r="A690" s="7"/>
      <c r="B690" s="9"/>
      <c r="F690" s="8"/>
    </row>
    <row r="691" spans="1:6" s="10" customFormat="1" ht="15.75" customHeight="1">
      <c r="A691" s="7"/>
      <c r="B691" s="9"/>
      <c r="F691" s="8"/>
    </row>
    <row r="692" spans="1:6" s="10" customFormat="1" ht="15.75" customHeight="1">
      <c r="A692" s="7"/>
      <c r="B692" s="9"/>
      <c r="F692" s="8"/>
    </row>
    <row r="693" spans="1:6" s="10" customFormat="1" ht="15.75" customHeight="1">
      <c r="A693" s="7"/>
      <c r="B693" s="9"/>
      <c r="F693" s="8"/>
    </row>
    <row r="694" spans="1:6" s="10" customFormat="1" ht="15.75" customHeight="1">
      <c r="A694" s="7"/>
      <c r="B694" s="9"/>
      <c r="F694" s="8"/>
    </row>
    <row r="695" spans="1:6" s="10" customFormat="1" ht="15.75" customHeight="1">
      <c r="A695" s="7"/>
      <c r="B695" s="9"/>
      <c r="F695" s="8"/>
    </row>
    <row r="696" spans="1:6" s="10" customFormat="1" ht="15.75" customHeight="1">
      <c r="A696" s="7"/>
      <c r="B696" s="9"/>
      <c r="F696" s="8"/>
    </row>
    <row r="697" spans="1:6" s="10" customFormat="1" ht="15.75" customHeight="1">
      <c r="A697" s="7"/>
      <c r="B697" s="9"/>
      <c r="F697" s="8"/>
    </row>
    <row r="698" spans="1:6" s="10" customFormat="1" ht="15.75" customHeight="1">
      <c r="A698" s="7"/>
      <c r="B698" s="9"/>
      <c r="F698" s="8"/>
    </row>
    <row r="699" spans="1:6" s="10" customFormat="1" ht="15.75" customHeight="1">
      <c r="A699" s="7"/>
      <c r="B699" s="9"/>
      <c r="F699" s="8"/>
    </row>
    <row r="700" spans="1:6" s="10" customFormat="1" ht="15.75" customHeight="1">
      <c r="A700" s="7"/>
      <c r="B700" s="9"/>
      <c r="F700" s="8"/>
    </row>
    <row r="701" spans="1:6" s="10" customFormat="1" ht="15.75" customHeight="1">
      <c r="A701" s="7"/>
      <c r="B701" s="9"/>
      <c r="F701" s="8"/>
    </row>
    <row r="702" spans="1:6" s="10" customFormat="1" ht="15.75" customHeight="1">
      <c r="A702" s="7"/>
      <c r="B702" s="9"/>
      <c r="F702" s="8"/>
    </row>
    <row r="703" spans="1:6" s="10" customFormat="1" ht="15.75" customHeight="1">
      <c r="A703" s="7"/>
      <c r="B703" s="9"/>
      <c r="F703" s="8"/>
    </row>
    <row r="704" spans="1:6" s="10" customFormat="1" ht="15.75" customHeight="1">
      <c r="A704" s="7"/>
      <c r="B704" s="9"/>
      <c r="F704" s="8"/>
    </row>
    <row r="705" spans="1:6" s="10" customFormat="1" ht="15.75" customHeight="1">
      <c r="A705" s="7"/>
      <c r="B705" s="9"/>
      <c r="F705" s="8"/>
    </row>
    <row r="706" spans="1:6" s="10" customFormat="1" ht="15.75" customHeight="1">
      <c r="A706" s="7"/>
      <c r="B706" s="9"/>
      <c r="F706" s="8"/>
    </row>
    <row r="707" spans="1:6" s="10" customFormat="1" ht="15.75" customHeight="1">
      <c r="A707" s="7"/>
      <c r="B707" s="9"/>
      <c r="F707" s="8"/>
    </row>
    <row r="708" spans="1:6" s="10" customFormat="1" ht="15.75" customHeight="1">
      <c r="A708" s="7"/>
      <c r="B708" s="9"/>
      <c r="F708" s="8"/>
    </row>
    <row r="709" spans="1:6" s="10" customFormat="1" ht="15.75" customHeight="1">
      <c r="A709" s="7"/>
      <c r="B709" s="9"/>
      <c r="F709" s="8"/>
    </row>
    <row r="710" spans="1:6" s="10" customFormat="1" ht="15.75" customHeight="1">
      <c r="A710" s="7"/>
      <c r="B710" s="9"/>
      <c r="F710" s="8"/>
    </row>
    <row r="711" spans="1:6" s="10" customFormat="1" ht="15.75" customHeight="1">
      <c r="A711" s="7"/>
      <c r="B711" s="9"/>
      <c r="F711" s="8"/>
    </row>
    <row r="712" spans="1:6" s="10" customFormat="1" ht="15.75" customHeight="1">
      <c r="A712" s="7"/>
      <c r="B712" s="9"/>
      <c r="F712" s="8"/>
    </row>
    <row r="713" spans="1:6" s="10" customFormat="1" ht="15.75" customHeight="1">
      <c r="A713" s="7"/>
      <c r="B713" s="9"/>
      <c r="F713" s="8"/>
    </row>
    <row r="714" spans="1:6" s="10" customFormat="1" ht="15.75" customHeight="1">
      <c r="A714" s="7"/>
      <c r="B714" s="9"/>
      <c r="F714" s="8"/>
    </row>
    <row r="715" spans="1:6" s="10" customFormat="1" ht="15.75" customHeight="1">
      <c r="A715" s="7"/>
      <c r="B715" s="9"/>
      <c r="F715" s="8"/>
    </row>
    <row r="716" spans="1:6" s="10" customFormat="1" ht="15.75" customHeight="1">
      <c r="A716" s="7"/>
      <c r="B716" s="9"/>
      <c r="F716" s="8"/>
    </row>
    <row r="717" spans="1:6" s="10" customFormat="1" ht="15.75" customHeight="1">
      <c r="A717" s="7"/>
      <c r="B717" s="9"/>
      <c r="F717" s="8"/>
    </row>
    <row r="718" spans="1:6" s="10" customFormat="1" ht="15.75" customHeight="1">
      <c r="A718" s="7"/>
      <c r="B718" s="9"/>
      <c r="F718" s="8"/>
    </row>
    <row r="719" spans="1:6" s="10" customFormat="1" ht="15.75" customHeight="1">
      <c r="A719" s="7"/>
      <c r="B719" s="9"/>
      <c r="F719" s="8"/>
    </row>
    <row r="720" spans="1:6" s="10" customFormat="1" ht="15.75" customHeight="1">
      <c r="A720" s="7"/>
      <c r="B720" s="9"/>
      <c r="F720" s="8"/>
    </row>
    <row r="721" spans="1:6" s="10" customFormat="1" ht="15.75" customHeight="1">
      <c r="A721" s="7"/>
      <c r="B721" s="9"/>
      <c r="F721" s="8"/>
    </row>
    <row r="722" spans="1:6" s="10" customFormat="1" ht="15.75" customHeight="1">
      <c r="A722" s="7"/>
      <c r="B722" s="9"/>
      <c r="F722" s="8"/>
    </row>
    <row r="723" spans="1:6" s="10" customFormat="1" ht="15.75" customHeight="1">
      <c r="A723" s="7"/>
      <c r="B723" s="9"/>
      <c r="F723" s="8"/>
    </row>
    <row r="724" spans="1:6" s="10" customFormat="1" ht="15.75" customHeight="1">
      <c r="A724" s="7"/>
      <c r="B724" s="9"/>
      <c r="F724" s="8"/>
    </row>
    <row r="725" spans="1:6" s="10" customFormat="1" ht="15.75" customHeight="1">
      <c r="A725" s="7"/>
      <c r="B725" s="9"/>
      <c r="F725" s="8"/>
    </row>
    <row r="726" spans="1:6" s="10" customFormat="1" ht="15.75" customHeight="1">
      <c r="A726" s="7"/>
      <c r="B726" s="9"/>
      <c r="F726" s="8"/>
    </row>
    <row r="727" spans="1:6" s="10" customFormat="1" ht="15.75" customHeight="1">
      <c r="A727" s="7"/>
      <c r="B727" s="9"/>
      <c r="F727" s="8"/>
    </row>
    <row r="728" spans="1:6" s="10" customFormat="1" ht="15.75" customHeight="1">
      <c r="A728" s="7"/>
      <c r="B728" s="9"/>
      <c r="F728" s="8"/>
    </row>
    <row r="729" spans="1:6" s="10" customFormat="1" ht="15.75" customHeight="1">
      <c r="A729" s="7"/>
      <c r="B729" s="9"/>
      <c r="F729" s="8"/>
    </row>
    <row r="730" spans="1:6" s="10" customFormat="1" ht="15.75" customHeight="1">
      <c r="A730" s="7"/>
      <c r="B730" s="9"/>
      <c r="F730" s="8"/>
    </row>
    <row r="731" spans="1:6" s="10" customFormat="1" ht="15.75" customHeight="1">
      <c r="A731" s="7"/>
      <c r="B731" s="9"/>
      <c r="F731" s="8"/>
    </row>
    <row r="732" spans="1:6" s="10" customFormat="1" ht="15.75" customHeight="1">
      <c r="A732" s="7"/>
      <c r="B732" s="9"/>
      <c r="F732" s="8"/>
    </row>
    <row r="733" spans="1:6" s="10" customFormat="1" ht="15.75" customHeight="1">
      <c r="A733" s="7"/>
      <c r="B733" s="9"/>
      <c r="F733" s="8"/>
    </row>
    <row r="734" spans="1:6" s="10" customFormat="1" ht="15.75" customHeight="1">
      <c r="A734" s="7"/>
      <c r="B734" s="9"/>
      <c r="F734" s="8"/>
    </row>
    <row r="735" spans="1:6" s="10" customFormat="1" ht="15.75" customHeight="1">
      <c r="A735" s="7"/>
      <c r="B735" s="9"/>
      <c r="F735" s="8"/>
    </row>
    <row r="736" spans="1:6" s="10" customFormat="1" ht="15.75" customHeight="1">
      <c r="A736" s="7"/>
      <c r="B736" s="9"/>
      <c r="F736" s="8"/>
    </row>
    <row r="737" spans="1:6" s="10" customFormat="1" ht="15.75" customHeight="1">
      <c r="A737" s="7"/>
      <c r="B737" s="9"/>
      <c r="F737" s="8"/>
    </row>
    <row r="738" spans="1:6" s="10" customFormat="1" ht="15.75" customHeight="1">
      <c r="A738" s="7"/>
      <c r="B738" s="9"/>
      <c r="F738" s="8"/>
    </row>
    <row r="739" spans="1:6" s="10" customFormat="1" ht="15.75" customHeight="1">
      <c r="A739" s="7"/>
      <c r="B739" s="9"/>
      <c r="F739" s="8"/>
    </row>
    <row r="740" spans="1:6" s="10" customFormat="1" ht="15.75" customHeight="1">
      <c r="A740" s="7"/>
      <c r="B740" s="9"/>
      <c r="F740" s="8"/>
    </row>
    <row r="741" spans="1:6" s="10" customFormat="1" ht="15.75" customHeight="1">
      <c r="A741" s="7"/>
      <c r="B741" s="9"/>
      <c r="F741" s="8"/>
    </row>
    <row r="742" spans="1:6" s="10" customFormat="1" ht="15.75" customHeight="1">
      <c r="A742" s="7"/>
      <c r="B742" s="9"/>
      <c r="F742" s="8"/>
    </row>
    <row r="743" spans="1:6" s="10" customFormat="1" ht="15.75" customHeight="1">
      <c r="A743" s="7"/>
      <c r="B743" s="9"/>
      <c r="F743" s="8"/>
    </row>
    <row r="744" spans="1:6" s="10" customFormat="1" ht="15.75" customHeight="1">
      <c r="A744" s="7"/>
      <c r="B744" s="9"/>
      <c r="F744" s="8"/>
    </row>
    <row r="745" spans="1:6" s="10" customFormat="1" ht="15.75" customHeight="1">
      <c r="A745" s="7"/>
      <c r="B745" s="9"/>
      <c r="F745" s="8"/>
    </row>
    <row r="746" spans="1:6" s="10" customFormat="1" ht="15.75" customHeight="1">
      <c r="A746" s="7"/>
      <c r="B746" s="9"/>
      <c r="F746" s="8"/>
    </row>
    <row r="747" spans="1:6" s="10" customFormat="1" ht="15.75" customHeight="1">
      <c r="A747" s="7"/>
      <c r="B747" s="9"/>
      <c r="F747" s="8"/>
    </row>
    <row r="748" spans="1:6" s="10" customFormat="1" ht="15.75" customHeight="1">
      <c r="A748" s="7"/>
      <c r="B748" s="9"/>
      <c r="F748" s="8"/>
    </row>
    <row r="749" spans="1:6" s="10" customFormat="1" ht="15.75" customHeight="1">
      <c r="A749" s="7"/>
      <c r="B749" s="9"/>
      <c r="F749" s="8"/>
    </row>
    <row r="750" spans="1:6" s="10" customFormat="1" ht="15.75" customHeight="1">
      <c r="A750" s="7"/>
      <c r="B750" s="9"/>
      <c r="F750" s="8"/>
    </row>
    <row r="751" spans="1:6" s="10" customFormat="1" ht="15.75" customHeight="1">
      <c r="A751" s="7"/>
      <c r="B751" s="9"/>
      <c r="F751" s="8"/>
    </row>
    <row r="752" spans="1:6" s="10" customFormat="1" ht="15.75" customHeight="1">
      <c r="A752" s="7"/>
      <c r="B752" s="9"/>
      <c r="F752" s="8"/>
    </row>
    <row r="753" spans="1:6" s="10" customFormat="1" ht="15.75" customHeight="1">
      <c r="A753" s="7"/>
      <c r="B753" s="9"/>
      <c r="F753" s="8"/>
    </row>
    <row r="754" spans="1:6" s="10" customFormat="1" ht="15.75" customHeight="1">
      <c r="A754" s="7"/>
      <c r="B754" s="9"/>
      <c r="F754" s="8"/>
    </row>
    <row r="755" spans="1:6" s="10" customFormat="1" ht="15.75" customHeight="1">
      <c r="A755" s="7"/>
      <c r="B755" s="9"/>
      <c r="F755" s="8"/>
    </row>
    <row r="756" spans="1:6" s="10" customFormat="1" ht="15.75" customHeight="1">
      <c r="A756" s="7"/>
      <c r="B756" s="9"/>
      <c r="F756" s="8"/>
    </row>
    <row r="757" spans="1:6" s="10" customFormat="1" ht="15.75" customHeight="1">
      <c r="A757" s="7"/>
      <c r="B757" s="9"/>
      <c r="F757" s="8"/>
    </row>
    <row r="758" spans="1:6" s="10" customFormat="1" ht="15.75" customHeight="1">
      <c r="A758" s="7"/>
      <c r="B758" s="9"/>
      <c r="F758" s="8"/>
    </row>
    <row r="759" spans="1:6" s="10" customFormat="1" ht="15.75" customHeight="1">
      <c r="A759" s="7"/>
      <c r="B759" s="9"/>
      <c r="F759" s="8"/>
    </row>
    <row r="760" spans="1:6" s="10" customFormat="1" ht="15.75" customHeight="1">
      <c r="A760" s="7"/>
      <c r="B760" s="9"/>
      <c r="F760" s="8"/>
    </row>
    <row r="761" spans="1:6" s="10" customFormat="1" ht="15.75" customHeight="1">
      <c r="A761" s="7"/>
      <c r="B761" s="9"/>
      <c r="F761" s="8"/>
    </row>
    <row r="762" spans="1:6" s="10" customFormat="1" ht="15.75" customHeight="1">
      <c r="A762" s="7"/>
      <c r="B762" s="9"/>
      <c r="F762" s="8"/>
    </row>
    <row r="763" spans="1:6" s="10" customFormat="1" ht="15.75" customHeight="1">
      <c r="A763" s="7"/>
      <c r="B763" s="9"/>
      <c r="F763" s="8"/>
    </row>
    <row r="764" spans="1:6" s="10" customFormat="1" ht="15.75" customHeight="1">
      <c r="A764" s="7"/>
      <c r="B764" s="9"/>
      <c r="F764" s="8"/>
    </row>
    <row r="765" spans="1:6" s="10" customFormat="1" ht="15.75" customHeight="1">
      <c r="A765" s="7"/>
      <c r="B765" s="9"/>
      <c r="F765" s="8"/>
    </row>
    <row r="766" spans="1:6" s="10" customFormat="1" ht="15.75" customHeight="1">
      <c r="A766" s="7"/>
      <c r="B766" s="9"/>
      <c r="F766" s="8"/>
    </row>
    <row r="767" spans="1:6" s="10" customFormat="1" ht="15.75" customHeight="1">
      <c r="A767" s="7"/>
      <c r="B767" s="9"/>
      <c r="F767" s="8"/>
    </row>
    <row r="768" spans="1:6" s="10" customFormat="1" ht="15.75" customHeight="1">
      <c r="A768" s="7"/>
      <c r="B768" s="9"/>
      <c r="F768" s="8"/>
    </row>
    <row r="769" spans="1:6" s="10" customFormat="1" ht="15.75" customHeight="1">
      <c r="A769" s="7"/>
      <c r="B769" s="9"/>
      <c r="F769" s="8"/>
    </row>
    <row r="770" spans="1:6" s="10" customFormat="1" ht="15.75" customHeight="1">
      <c r="A770" s="7"/>
      <c r="B770" s="9"/>
      <c r="F770" s="8"/>
    </row>
    <row r="771" spans="1:6" s="10" customFormat="1" ht="15.75" customHeight="1">
      <c r="A771" s="7"/>
      <c r="B771" s="9"/>
      <c r="F771" s="8"/>
    </row>
    <row r="772" spans="1:6" s="10" customFormat="1" ht="15.75" customHeight="1">
      <c r="A772" s="7"/>
      <c r="B772" s="9"/>
      <c r="F772" s="8"/>
    </row>
    <row r="773" spans="1:6" s="10" customFormat="1" ht="15.75" customHeight="1">
      <c r="A773" s="7"/>
      <c r="B773" s="9"/>
      <c r="F773" s="8"/>
    </row>
    <row r="774" spans="1:6" s="10" customFormat="1" ht="15.75" customHeight="1">
      <c r="A774" s="7"/>
      <c r="B774" s="9"/>
      <c r="F774" s="8"/>
    </row>
    <row r="775" spans="1:6" s="10" customFormat="1" ht="15.75" customHeight="1">
      <c r="A775" s="7"/>
      <c r="B775" s="9"/>
      <c r="F775" s="8"/>
    </row>
    <row r="776" spans="1:6" s="10" customFormat="1" ht="15.75" customHeight="1">
      <c r="A776" s="7"/>
      <c r="B776" s="9"/>
      <c r="F776" s="8"/>
    </row>
    <row r="777" spans="1:6" s="10" customFormat="1" ht="15.75" customHeight="1">
      <c r="A777" s="7"/>
      <c r="B777" s="9"/>
      <c r="F777" s="8"/>
    </row>
    <row r="778" spans="1:6" s="10" customFormat="1" ht="15.75" customHeight="1">
      <c r="A778" s="7"/>
      <c r="B778" s="9"/>
      <c r="F778" s="8"/>
    </row>
    <row r="779" spans="1:6" s="10" customFormat="1" ht="15.75" customHeight="1">
      <c r="A779" s="7"/>
      <c r="B779" s="9"/>
      <c r="F779" s="8"/>
    </row>
    <row r="780" spans="1:6" s="10" customFormat="1" ht="15.75" customHeight="1">
      <c r="A780" s="7"/>
      <c r="B780" s="9"/>
      <c r="F780" s="8"/>
    </row>
    <row r="781" spans="1:6" s="10" customFormat="1" ht="15.75" customHeight="1">
      <c r="A781" s="7"/>
      <c r="B781" s="9"/>
      <c r="F781" s="8"/>
    </row>
    <row r="782" spans="1:6" s="10" customFormat="1" ht="15.75" customHeight="1">
      <c r="A782" s="7"/>
      <c r="B782" s="9"/>
      <c r="F782" s="8"/>
    </row>
    <row r="783" spans="1:6" s="10" customFormat="1" ht="15.75" customHeight="1">
      <c r="A783" s="7"/>
      <c r="B783" s="9"/>
      <c r="F783" s="8"/>
    </row>
    <row r="784" spans="1:6" s="10" customFormat="1" ht="15.75" customHeight="1">
      <c r="A784" s="7"/>
      <c r="B784" s="9"/>
      <c r="F784" s="8"/>
    </row>
    <row r="785" spans="1:6" s="10" customFormat="1" ht="15.75" customHeight="1">
      <c r="A785" s="7"/>
      <c r="B785" s="9"/>
      <c r="F785" s="8"/>
    </row>
    <row r="786" spans="1:6" s="10" customFormat="1" ht="15.75" customHeight="1">
      <c r="A786" s="7"/>
      <c r="B786" s="9"/>
      <c r="F786" s="8"/>
    </row>
    <row r="787" spans="1:6" s="10" customFormat="1" ht="15.75" customHeight="1">
      <c r="A787" s="7"/>
      <c r="B787" s="9"/>
      <c r="F787" s="8"/>
    </row>
    <row r="788" spans="1:6" s="10" customFormat="1" ht="15.75" customHeight="1">
      <c r="A788" s="7"/>
      <c r="B788" s="9"/>
      <c r="F788" s="8"/>
    </row>
    <row r="789" spans="1:6" s="10" customFormat="1" ht="15.75" customHeight="1">
      <c r="A789" s="7"/>
      <c r="B789" s="9"/>
      <c r="F789" s="8"/>
    </row>
    <row r="790" spans="1:6" s="10" customFormat="1" ht="15.75" customHeight="1">
      <c r="A790" s="7"/>
      <c r="B790" s="9"/>
      <c r="F790" s="8"/>
    </row>
    <row r="791" spans="1:6" s="10" customFormat="1" ht="15.75" customHeight="1">
      <c r="A791" s="7"/>
      <c r="B791" s="9"/>
      <c r="F791" s="8"/>
    </row>
    <row r="792" spans="1:6" s="10" customFormat="1" ht="15.75" customHeight="1">
      <c r="A792" s="7"/>
      <c r="B792" s="9"/>
      <c r="F792" s="8"/>
    </row>
    <row r="793" spans="1:6" s="10" customFormat="1" ht="15.75" customHeight="1">
      <c r="A793" s="7"/>
      <c r="B793" s="9"/>
      <c r="F793" s="8"/>
    </row>
    <row r="794" spans="1:6" s="10" customFormat="1" ht="15.75" customHeight="1">
      <c r="A794" s="7"/>
      <c r="B794" s="9"/>
      <c r="F794" s="8"/>
    </row>
    <row r="795" spans="1:6" s="10" customFormat="1" ht="15.75" customHeight="1">
      <c r="A795" s="7"/>
      <c r="B795" s="9"/>
      <c r="F795" s="8"/>
    </row>
    <row r="796" spans="1:6" s="10" customFormat="1" ht="15.75" customHeight="1">
      <c r="A796" s="7"/>
      <c r="B796" s="9"/>
      <c r="F796" s="8"/>
    </row>
    <row r="797" spans="1:6" s="10" customFormat="1" ht="15.75" customHeight="1">
      <c r="A797" s="7"/>
      <c r="B797" s="9"/>
      <c r="F797" s="8"/>
    </row>
    <row r="798" spans="1:6" s="10" customFormat="1" ht="15.75" customHeight="1">
      <c r="A798" s="7"/>
      <c r="B798" s="9"/>
      <c r="F798" s="8"/>
    </row>
    <row r="799" spans="1:6" s="10" customFormat="1" ht="15.75" customHeight="1">
      <c r="A799" s="7"/>
      <c r="B799" s="9"/>
      <c r="F799" s="8"/>
    </row>
    <row r="800" spans="1:6" s="10" customFormat="1" ht="15.75" customHeight="1">
      <c r="A800" s="7"/>
      <c r="B800" s="9"/>
      <c r="F800" s="8"/>
    </row>
    <row r="801" spans="1:6" s="10" customFormat="1" ht="15.75" customHeight="1">
      <c r="A801" s="7"/>
      <c r="B801" s="9"/>
      <c r="F801" s="8"/>
    </row>
    <row r="802" spans="1:6" s="10" customFormat="1" ht="15.75" customHeight="1">
      <c r="A802" s="7"/>
      <c r="B802" s="9"/>
      <c r="F802" s="8"/>
    </row>
    <row r="803" spans="1:6" s="10" customFormat="1" ht="15.75" customHeight="1">
      <c r="A803" s="7"/>
      <c r="B803" s="9"/>
      <c r="F803" s="8"/>
    </row>
    <row r="804" spans="1:6" s="10" customFormat="1" ht="15.75" customHeight="1">
      <c r="A804" s="7"/>
      <c r="B804" s="9"/>
      <c r="F804" s="8"/>
    </row>
    <row r="805" spans="1:6" s="10" customFormat="1" ht="15.75" customHeight="1">
      <c r="A805" s="7"/>
      <c r="B805" s="9"/>
      <c r="F805" s="8"/>
    </row>
    <row r="806" spans="1:6" s="10" customFormat="1" ht="15.75" customHeight="1">
      <c r="A806" s="7"/>
      <c r="B806" s="9"/>
      <c r="F806" s="8"/>
    </row>
    <row r="807" spans="1:6" s="10" customFormat="1" ht="15.75" customHeight="1">
      <c r="A807" s="7"/>
      <c r="B807" s="9"/>
      <c r="F807" s="8"/>
    </row>
    <row r="808" spans="1:6" s="10" customFormat="1" ht="15.75" customHeight="1">
      <c r="A808" s="7"/>
      <c r="B808" s="9"/>
      <c r="F808" s="8"/>
    </row>
    <row r="809" spans="1:6" s="10" customFormat="1" ht="15.75" customHeight="1">
      <c r="A809" s="7"/>
      <c r="B809" s="9"/>
      <c r="F809" s="8"/>
    </row>
    <row r="810" spans="1:6" s="10" customFormat="1" ht="15.75" customHeight="1">
      <c r="A810" s="7"/>
      <c r="B810" s="9"/>
      <c r="F810" s="8"/>
    </row>
    <row r="811" spans="1:6" s="10" customFormat="1" ht="15.75" customHeight="1">
      <c r="A811" s="7"/>
      <c r="B811" s="9"/>
      <c r="F811" s="8"/>
    </row>
    <row r="812" spans="1:6" s="10" customFormat="1" ht="15.75" customHeight="1">
      <c r="A812" s="7"/>
      <c r="B812" s="9"/>
      <c r="F812" s="8"/>
    </row>
    <row r="813" spans="1:6" s="10" customFormat="1" ht="15.75" customHeight="1">
      <c r="A813" s="7"/>
      <c r="B813" s="9"/>
      <c r="F813" s="8"/>
    </row>
    <row r="814" spans="1:6" s="10" customFormat="1" ht="15.75" customHeight="1">
      <c r="A814" s="7"/>
      <c r="B814" s="9"/>
      <c r="F814" s="8"/>
    </row>
    <row r="815" spans="1:6" s="10" customFormat="1" ht="15.75" customHeight="1">
      <c r="A815" s="7"/>
      <c r="B815" s="9"/>
      <c r="F815" s="8"/>
    </row>
    <row r="816" spans="1:6" s="10" customFormat="1" ht="15.75" customHeight="1">
      <c r="A816" s="7"/>
      <c r="B816" s="9"/>
      <c r="F816" s="8"/>
    </row>
    <row r="817" spans="1:6" s="10" customFormat="1" ht="15.75" customHeight="1">
      <c r="A817" s="7"/>
      <c r="B817" s="9"/>
      <c r="F817" s="8"/>
    </row>
    <row r="818" spans="1:6" s="10" customFormat="1" ht="15.75" customHeight="1">
      <c r="A818" s="7"/>
      <c r="B818" s="9"/>
      <c r="F818" s="8"/>
    </row>
    <row r="819" spans="1:6" s="10" customFormat="1" ht="15.75" customHeight="1">
      <c r="A819" s="7"/>
      <c r="B819" s="9"/>
      <c r="F819" s="8"/>
    </row>
    <row r="820" spans="1:6" s="10" customFormat="1" ht="15.75" customHeight="1">
      <c r="A820" s="7"/>
      <c r="B820" s="9"/>
      <c r="F820" s="8"/>
    </row>
    <row r="821" spans="1:6" s="10" customFormat="1" ht="15.75" customHeight="1">
      <c r="A821" s="7"/>
      <c r="B821" s="9"/>
      <c r="F821" s="8"/>
    </row>
    <row r="822" spans="1:6" s="10" customFormat="1" ht="15.75" customHeight="1">
      <c r="A822" s="7"/>
      <c r="B822" s="9"/>
      <c r="F822" s="8"/>
    </row>
    <row r="823" spans="1:6" s="10" customFormat="1" ht="15.75" customHeight="1">
      <c r="A823" s="7"/>
      <c r="B823" s="9"/>
      <c r="F823" s="8"/>
    </row>
    <row r="824" spans="1:6" s="10" customFormat="1" ht="15.75" customHeight="1">
      <c r="A824" s="7"/>
      <c r="B824" s="9"/>
      <c r="F824" s="8"/>
    </row>
    <row r="825" spans="1:6" s="10" customFormat="1" ht="15.75" customHeight="1">
      <c r="A825" s="7"/>
      <c r="B825" s="9"/>
      <c r="F825" s="8"/>
    </row>
    <row r="826" spans="1:6" s="10" customFormat="1" ht="15.75" customHeight="1">
      <c r="A826" s="7"/>
      <c r="B826" s="9"/>
      <c r="F826" s="8"/>
    </row>
    <row r="827" spans="1:6" s="10" customFormat="1" ht="15.75" customHeight="1">
      <c r="A827" s="7"/>
      <c r="B827" s="9"/>
      <c r="F827" s="8"/>
    </row>
    <row r="828" spans="1:6" s="10" customFormat="1" ht="15.75" customHeight="1">
      <c r="A828" s="7"/>
      <c r="B828" s="9"/>
      <c r="F828" s="8"/>
    </row>
    <row r="829" spans="1:6" s="10" customFormat="1" ht="15.75" customHeight="1">
      <c r="A829" s="7"/>
      <c r="B829" s="9"/>
      <c r="F829" s="8"/>
    </row>
    <row r="830" spans="1:6" s="10" customFormat="1" ht="15.75" customHeight="1">
      <c r="A830" s="7"/>
      <c r="B830" s="9"/>
      <c r="F830" s="8"/>
    </row>
    <row r="831" spans="1:6" s="10" customFormat="1" ht="15.75" customHeight="1">
      <c r="A831" s="7"/>
      <c r="B831" s="9"/>
      <c r="F831" s="8"/>
    </row>
    <row r="832" spans="1:6" s="10" customFormat="1" ht="15.75" customHeight="1">
      <c r="A832" s="7"/>
      <c r="B832" s="9"/>
      <c r="F832" s="8"/>
    </row>
    <row r="833" spans="1:6" s="10" customFormat="1" ht="15.75" customHeight="1">
      <c r="A833" s="7"/>
      <c r="B833" s="9"/>
      <c r="F833" s="8"/>
    </row>
    <row r="834" spans="1:6" s="10" customFormat="1" ht="15.75" customHeight="1">
      <c r="A834" s="7"/>
      <c r="B834" s="9"/>
      <c r="F834" s="8"/>
    </row>
    <row r="835" spans="1:6" s="10" customFormat="1" ht="15.75" customHeight="1">
      <c r="A835" s="7"/>
      <c r="B835" s="9"/>
      <c r="F835" s="8"/>
    </row>
    <row r="836" spans="1:6" s="10" customFormat="1" ht="15.75" customHeight="1">
      <c r="A836" s="7"/>
      <c r="B836" s="9"/>
      <c r="F836" s="8"/>
    </row>
    <row r="837" spans="1:6" s="10" customFormat="1" ht="15.75" customHeight="1">
      <c r="A837" s="7"/>
      <c r="B837" s="9"/>
      <c r="F837" s="8"/>
    </row>
    <row r="838" spans="1:6" s="10" customFormat="1" ht="15.75" customHeight="1">
      <c r="A838" s="7"/>
      <c r="B838" s="9"/>
      <c r="F838" s="8"/>
    </row>
    <row r="839" spans="1:6" s="10" customFormat="1" ht="15.75" customHeight="1">
      <c r="A839" s="7"/>
      <c r="B839" s="9"/>
      <c r="F839" s="8"/>
    </row>
    <row r="840" spans="1:6" s="10" customFormat="1" ht="15.75" customHeight="1">
      <c r="A840" s="7"/>
      <c r="B840" s="9"/>
      <c r="F840" s="8"/>
    </row>
    <row r="841" spans="1:6" s="10" customFormat="1" ht="15.75" customHeight="1">
      <c r="A841" s="7"/>
      <c r="B841" s="9"/>
      <c r="F841" s="8"/>
    </row>
    <row r="842" spans="1:6" s="10" customFormat="1" ht="15.75" customHeight="1">
      <c r="A842" s="7"/>
      <c r="B842" s="9"/>
      <c r="F842" s="8"/>
    </row>
    <row r="843" spans="1:6" s="10" customFormat="1" ht="15.75" customHeight="1">
      <c r="A843" s="7"/>
      <c r="B843" s="9"/>
      <c r="F843" s="8"/>
    </row>
    <row r="844" spans="1:6" s="10" customFormat="1" ht="15.75" customHeight="1">
      <c r="A844" s="7"/>
      <c r="B844" s="9"/>
      <c r="F844" s="8"/>
    </row>
    <row r="845" spans="1:6" s="10" customFormat="1" ht="15.75" customHeight="1">
      <c r="A845" s="7"/>
      <c r="B845" s="9"/>
      <c r="F845" s="8"/>
    </row>
    <row r="846" spans="1:6" s="10" customFormat="1" ht="15.75" customHeight="1">
      <c r="A846" s="7"/>
      <c r="B846" s="9"/>
      <c r="F846" s="8"/>
    </row>
    <row r="847" spans="1:6" s="10" customFormat="1" ht="15.75" customHeight="1">
      <c r="A847" s="7"/>
      <c r="B847" s="9"/>
      <c r="F847" s="8"/>
    </row>
    <row r="848" spans="1:6" s="10" customFormat="1" ht="15.75" customHeight="1">
      <c r="A848" s="7"/>
      <c r="B848" s="9"/>
      <c r="F848" s="8"/>
    </row>
    <row r="849" spans="1:6" s="10" customFormat="1" ht="15.75" customHeight="1">
      <c r="A849" s="7"/>
      <c r="B849" s="9"/>
      <c r="F849" s="8"/>
    </row>
    <row r="850" spans="1:6" s="10" customFormat="1" ht="15.75" customHeight="1">
      <c r="A850" s="7"/>
      <c r="B850" s="9"/>
      <c r="F850" s="8"/>
    </row>
    <row r="851" spans="1:6" s="10" customFormat="1" ht="15.75" customHeight="1">
      <c r="A851" s="7"/>
      <c r="B851" s="9"/>
      <c r="F851" s="8"/>
    </row>
    <row r="852" spans="1:6" s="10" customFormat="1" ht="15.75" customHeight="1">
      <c r="A852" s="7"/>
      <c r="B852" s="9"/>
      <c r="F852" s="8"/>
    </row>
    <row r="853" spans="1:6" s="10" customFormat="1" ht="15.75" customHeight="1">
      <c r="A853" s="7"/>
      <c r="B853" s="9"/>
      <c r="F853" s="8"/>
    </row>
    <row r="854" spans="1:6" s="10" customFormat="1" ht="15.75" customHeight="1">
      <c r="A854" s="7"/>
      <c r="B854" s="9"/>
      <c r="F854" s="8"/>
    </row>
    <row r="855" spans="1:6" s="10" customFormat="1" ht="15.75" customHeight="1">
      <c r="A855" s="7"/>
      <c r="B855" s="7"/>
      <c r="C855" s="9"/>
      <c r="D855" s="9"/>
      <c r="E855" s="9"/>
      <c r="F855" s="7"/>
    </row>
    <row r="856" spans="1:6" s="10" customFormat="1" ht="15.75" customHeight="1">
      <c r="A856" s="7"/>
      <c r="B856" s="7"/>
      <c r="C856" s="9"/>
      <c r="D856" s="9"/>
      <c r="E856" s="9"/>
      <c r="F856" s="7"/>
    </row>
    <row r="857" spans="1:6" s="10" customFormat="1" ht="15.75" customHeight="1">
      <c r="A857" s="7"/>
      <c r="B857" s="7"/>
      <c r="C857" s="9"/>
      <c r="D857" s="9"/>
      <c r="E857" s="9"/>
      <c r="F857" s="7"/>
    </row>
    <row r="858" spans="1:6" s="10" customFormat="1" ht="15.75" customHeight="1">
      <c r="A858" s="7"/>
      <c r="B858" s="7"/>
      <c r="C858" s="9"/>
      <c r="D858" s="9"/>
      <c r="E858" s="9"/>
      <c r="F858" s="7"/>
    </row>
    <row r="859" spans="1:6" s="10" customFormat="1" ht="15.75" customHeight="1">
      <c r="A859" s="7"/>
      <c r="B859" s="7"/>
      <c r="C859" s="9"/>
      <c r="D859" s="9"/>
      <c r="E859" s="9"/>
      <c r="F859" s="7"/>
    </row>
    <row r="860" spans="1:6" s="10" customFormat="1" ht="15.75" customHeight="1">
      <c r="A860" s="7"/>
      <c r="B860" s="7"/>
      <c r="C860" s="9"/>
      <c r="D860" s="9"/>
      <c r="E860" s="9"/>
      <c r="F860" s="7"/>
    </row>
    <row r="861" spans="1:6" s="10" customFormat="1" ht="15.75" customHeight="1">
      <c r="A861" s="7"/>
      <c r="B861" s="7"/>
      <c r="C861" s="9"/>
      <c r="D861" s="9"/>
      <c r="E861" s="9"/>
      <c r="F861" s="7"/>
    </row>
    <row r="862" spans="1:6" s="10" customFormat="1" ht="15.75" customHeight="1">
      <c r="A862" s="7"/>
      <c r="B862" s="7"/>
      <c r="C862" s="9"/>
      <c r="D862" s="9"/>
      <c r="E862" s="9"/>
      <c r="F862" s="7"/>
    </row>
    <row r="863" spans="1:6" s="10" customFormat="1" ht="15.75" customHeight="1">
      <c r="A863" s="7"/>
      <c r="B863" s="7"/>
      <c r="C863" s="9"/>
      <c r="D863" s="9"/>
      <c r="E863" s="9"/>
      <c r="F863" s="7"/>
    </row>
    <row r="864" spans="1:6" s="10" customFormat="1" ht="15.75" customHeight="1">
      <c r="A864" s="7"/>
      <c r="B864" s="7"/>
      <c r="C864" s="9"/>
      <c r="D864" s="9"/>
      <c r="E864" s="9"/>
      <c r="F864" s="7"/>
    </row>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3.8"/>
    <row r="882" ht="13.8"/>
  </sheetData>
  <mergeCells count="28">
    <mergeCell ref="B2:F4"/>
    <mergeCell ref="B31:B33"/>
    <mergeCell ref="C31:E31"/>
    <mergeCell ref="C32:E32"/>
    <mergeCell ref="C33:E33"/>
    <mergeCell ref="B11:F11"/>
    <mergeCell ref="B24:F24"/>
    <mergeCell ref="B25:F25"/>
    <mergeCell ref="B26:F26"/>
    <mergeCell ref="B28:F28"/>
    <mergeCell ref="B19:B21"/>
    <mergeCell ref="C19:E19"/>
    <mergeCell ref="C20:E20"/>
    <mergeCell ref="C21:E21"/>
    <mergeCell ref="B39:F39"/>
    <mergeCell ref="B40:F40"/>
    <mergeCell ref="B41:F41"/>
    <mergeCell ref="B6:F6"/>
    <mergeCell ref="B8:C9"/>
    <mergeCell ref="D8:F9"/>
    <mergeCell ref="C47:F47"/>
    <mergeCell ref="C43:F43"/>
    <mergeCell ref="C44:F44"/>
    <mergeCell ref="C45:F45"/>
    <mergeCell ref="C46:F46"/>
    <mergeCell ref="B36:F36"/>
    <mergeCell ref="B37:F37"/>
    <mergeCell ref="C49:F49"/>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María Valencia Múnera</dc:creator>
  <cp:lastModifiedBy>Erika María Valencia Múnera</cp:lastModifiedBy>
  <dcterms:created xsi:type="dcterms:W3CDTF">2024-05-21T15:43:22Z</dcterms:created>
  <dcterms:modified xsi:type="dcterms:W3CDTF">2024-12-06T21:31:27Z</dcterms:modified>
</cp:coreProperties>
</file>