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AGOSTO 2023/CANDELARIA/CCTV/"/>
    </mc:Choice>
  </mc:AlternateContent>
  <xr:revisionPtr revIDLastSave="0" documentId="8_{77558FAA-5EE6-45FC-AE79-320C60D71A76}" xr6:coauthVersionLast="47" xr6:coauthVersionMax="47" xr10:uidLastSave="{00000000-0000-0000-0000-000000000000}"/>
  <bookViews>
    <workbookView xWindow="-110" yWindow="-110" windowWidth="19420" windowHeight="10300" xr2:uid="{117ACD89-2E47-485C-8ACA-E824F82AE3C4}"/>
  </bookViews>
  <sheets>
    <sheet name="CCTV" sheetId="1" r:id="rId1"/>
  </sheets>
  <definedNames>
    <definedName name="__DDP1">#REF!</definedName>
    <definedName name="__DDP2">#REF!</definedName>
    <definedName name="__IVA1">#REF!</definedName>
    <definedName name="__nit1">#REF!</definedName>
    <definedName name="__nit2">#REF!</definedName>
    <definedName name="__nit3">#REF!</definedName>
    <definedName name="__nit4">#REF!</definedName>
    <definedName name="__nit5">#REF!</definedName>
    <definedName name="__nit6">#REF!</definedName>
    <definedName name="__nit8">#REF!</definedName>
    <definedName name="__TRM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dd1">#REF!</definedName>
    <definedName name="_DDP1">#REF!</definedName>
    <definedName name="_DDP2">#REF!</definedName>
    <definedName name="_IVA1">#REF!</definedName>
    <definedName name="_nit1">#REF!</definedName>
    <definedName name="_nit2">#REF!</definedName>
    <definedName name="_nit3">#REF!</definedName>
    <definedName name="_nit4">#REF!</definedName>
    <definedName name="_nit5">#REF!</definedName>
    <definedName name="_nit6">#REF!</definedName>
    <definedName name="_nit8">#REF!</definedName>
    <definedName name="_TRM2">#REF!</definedName>
    <definedName name="AjCosto">#REF!</definedName>
    <definedName name="AjCostoProd">#REF!</definedName>
    <definedName name="AJUSTE">#REF!</definedName>
    <definedName name="AjVenta">#REF!</definedName>
    <definedName name="c.costos1">#REF!</definedName>
    <definedName name="c.costos2">#REF!</definedName>
    <definedName name="c.costos3">#REF!</definedName>
    <definedName name="c.costos4">#REF!</definedName>
    <definedName name="c.costos5">#REF!</definedName>
    <definedName name="c.costos6">#REF!</definedName>
    <definedName name="c.costos8">#REF!</definedName>
    <definedName name="Cargo_CR">#REF!</definedName>
    <definedName name="Cargo_empresa">#REF!</definedName>
    <definedName name="CAT">#REF!</definedName>
    <definedName name="CATDATOS">#REF!</definedName>
    <definedName name="CATVOZ">#REF!</definedName>
    <definedName name="cccontacto_cr">#REF!</definedName>
    <definedName name="cccontacto_empresa">#REF!</definedName>
    <definedName name="Ciudad_CR">#REF!</definedName>
    <definedName name="Ciudad_empresa">#REF!</definedName>
    <definedName name="clip1">#REF!</definedName>
    <definedName name="clip2">#REF!</definedName>
    <definedName name="clip3">#REF!</definedName>
    <definedName name="clip4">#REF!</definedName>
    <definedName name="clip5">#REF!</definedName>
    <definedName name="clip6">#REF!</definedName>
    <definedName name="clip8">#REF!</definedName>
    <definedName name="contacto_cr">#REF!</definedName>
    <definedName name="Contacto_empresa">#REF!</definedName>
    <definedName name="dd">#REF!</definedName>
    <definedName name="ddd">#REF!</definedName>
    <definedName name="dddddd">#REF!</definedName>
    <definedName name="descuento">#REF!</definedName>
    <definedName name="Descuento_Compucom_Usuario">#REF!</definedName>
    <definedName name="Descuento_Racal_Compucom">#REF!</definedName>
    <definedName name="DOLAR">#REF!</definedName>
    <definedName name="DT">#REF!</definedName>
    <definedName name="DTOCISCO">#REF!</definedName>
    <definedName name="ee">#REF!</definedName>
    <definedName name="f.inicio1">#REF!</definedName>
    <definedName name="f.inicio2">#REF!</definedName>
    <definedName name="f.inicio3">#REF!</definedName>
    <definedName name="f.inicio4">#REF!</definedName>
    <definedName name="f.inicio5">#REF!</definedName>
    <definedName name="f.inicio6">#REF!</definedName>
    <definedName name="f.inicio8">#REF!</definedName>
    <definedName name="factor">#REF!</definedName>
    <definedName name="GABINETES">#REF!</definedName>
    <definedName name="ganancia">#REF!</definedName>
    <definedName name="Garantía">#REF!</definedName>
    <definedName name="GD">#REF!</definedName>
    <definedName name="hh">#REF!</definedName>
    <definedName name="HRPAR">#REF!</definedName>
    <definedName name="Importación">#REF!</definedName>
    <definedName name="IVA">#REF!</definedName>
    <definedName name="IVAAIU">#REF!</definedName>
    <definedName name="Libra_Dólar">#REF!</definedName>
    <definedName name="MARCADATOS">#REF!</definedName>
    <definedName name="Márgen_Bruto">#REF!</definedName>
    <definedName name="MGADTIVO">#REF!</definedName>
    <definedName name="MGEQ">#REF!</definedName>
    <definedName name="MGMO">#REF!</definedName>
    <definedName name="MGMQ">#REF!</definedName>
    <definedName name="MGOTR">#REF!</definedName>
    <definedName name="MGPI">#REF!</definedName>
    <definedName name="MGPN">#REF!</definedName>
    <definedName name="MGSEG">#REF!</definedName>
    <definedName name="MIDAS1">#REF!</definedName>
    <definedName name="MIDAS2">#REF!</definedName>
    <definedName name="mod">#REF!</definedName>
    <definedName name="moneda1">#REF!</definedName>
    <definedName name="moneda2">#REF!</definedName>
    <definedName name="moneda3">#REF!</definedName>
    <definedName name="moneda4">#REF!</definedName>
    <definedName name="moneda5">#REF!</definedName>
    <definedName name="moneda6">#REF!</definedName>
    <definedName name="moneda8">#REF!</definedName>
    <definedName name="MRG">#REF!</definedName>
    <definedName name="nit">#REF!</definedName>
    <definedName name="nombre_empresa">#REF!</definedName>
    <definedName name="Numtotal">#REF!</definedName>
    <definedName name="objeto">#REF!</definedName>
    <definedName name="ordenada1">#REF!</definedName>
    <definedName name="ordenada2">#REF!</definedName>
    <definedName name="ordenada3">#REF!</definedName>
    <definedName name="ordenada4">#REF!</definedName>
    <definedName name="ordenada5">#REF!</definedName>
    <definedName name="ordenada6">#REF!</definedName>
    <definedName name="ordenada8">#REF!</definedName>
    <definedName name="PARCIAL">#REF!</definedName>
    <definedName name="PRODCTO">#REF!</definedName>
    <definedName name="proveedor1">#REF!</definedName>
    <definedName name="proveedor2">#REF!</definedName>
    <definedName name="proveedor3">#REF!</definedName>
    <definedName name="proveedor4">#REF!</definedName>
    <definedName name="proveedor5">#REF!</definedName>
    <definedName name="proveedor6">#REF!</definedName>
    <definedName name="proveedor8">#REF!</definedName>
    <definedName name="requi1">#REF!</definedName>
    <definedName name="requi2">#REF!</definedName>
    <definedName name="requi3">#REF!</definedName>
    <definedName name="requi4">#REF!</definedName>
    <definedName name="requi5">#REF!</definedName>
    <definedName name="requi6">#REF!</definedName>
    <definedName name="requi8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ndra">#REF!</definedName>
    <definedName name="TADM">#REF!</definedName>
    <definedName name="TADMP">#REF!</definedName>
    <definedName name="TADTIVO">#REF!</definedName>
    <definedName name="TADTIVOProd">#REF!</definedName>
    <definedName name="TCONSUM">#REF!</definedName>
    <definedName name="TCOSTADM">#REF!</definedName>
    <definedName name="TDOC">#REF!</definedName>
    <definedName name="TEQ">#REF!</definedName>
    <definedName name="TMO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total5">#REF!</definedName>
    <definedName name="total6">#REF!</definedName>
    <definedName name="total8">#REF!</definedName>
    <definedName name="TOTROS">#REF!</definedName>
    <definedName name="TP">#REF!</definedName>
    <definedName name="TPDUC">#REF!</definedName>
    <definedName name="TPELEC">#REF!</definedName>
    <definedName name="TPI">#REF!</definedName>
    <definedName name="TPMQ">#REF!</definedName>
    <definedName name="TPTMO">#REF!</definedName>
    <definedName name="TRM">#REF!</definedName>
    <definedName name="TRM0">#REF!</definedName>
    <definedName name="TRMCOSTO">#REF!</definedName>
    <definedName name="TSEG">#REF!</definedName>
    <definedName name="TVENTA">#REF!</definedName>
    <definedName name="TVENTAAIU">#REF!</definedName>
    <definedName name="TVENTANORMAL">#REF!</definedName>
    <definedName name="UPS">#REF!</definedName>
    <definedName name="ven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21" i="1"/>
  <c r="F29" i="1"/>
  <c r="F31" i="1"/>
  <c r="F33" i="1"/>
  <c r="F20" i="1"/>
  <c r="F28" i="1"/>
  <c r="F30" i="1"/>
  <c r="F32" i="1"/>
  <c r="F18" i="1"/>
  <c r="F34" i="1" l="1"/>
  <c r="F35" i="1" s="1"/>
  <c r="F22" i="1"/>
  <c r="F23" i="1" s="1"/>
  <c r="F36" i="1" l="1"/>
  <c r="F37" i="1" s="1"/>
  <c r="F24" i="1"/>
  <c r="F11" i="1" l="1"/>
  <c r="F10" i="1"/>
  <c r="F12" i="1" l="1"/>
  <c r="F13" i="1" s="1"/>
  <c r="F14" i="1" s="1"/>
  <c r="F39" i="1" s="1"/>
</calcChain>
</file>

<file path=xl/sharedStrings.xml><?xml version="1.0" encoding="utf-8"?>
<sst xmlns="http://schemas.openxmlformats.org/spreadsheetml/2006/main" count="57" uniqueCount="31">
  <si>
    <t>ITEM</t>
  </si>
  <si>
    <t>DESCRIPCIÓN</t>
  </si>
  <si>
    <t>UNIDAD</t>
  </si>
  <si>
    <t>CANTIDAD</t>
  </si>
  <si>
    <t xml:space="preserve">VR UNITARIO </t>
  </si>
  <si>
    <t>VALOR TOTAL</t>
  </si>
  <si>
    <t>SUBTOTAL</t>
  </si>
  <si>
    <t>IVA (0%)</t>
  </si>
  <si>
    <t>TOTAL</t>
  </si>
  <si>
    <t>SUMINISTRO IVA PLENO</t>
  </si>
  <si>
    <t>IVA (19%)</t>
  </si>
  <si>
    <t>MANO DE OBRA</t>
  </si>
  <si>
    <t>COSTO DIRECTO</t>
  </si>
  <si>
    <t>COSTO TOTAL</t>
  </si>
  <si>
    <t>UTILIDAD (8%)</t>
  </si>
  <si>
    <t>SUMINISTRO EXENTO IVA</t>
  </si>
  <si>
    <t>CCTV</t>
  </si>
  <si>
    <t>ADMINISTRACION (11%)</t>
  </si>
  <si>
    <t>CÁMARAS DOMO PTZ</t>
  </si>
  <si>
    <t>UND</t>
  </si>
  <si>
    <t>UPS 1.5KVA</t>
  </si>
  <si>
    <t>POSTES TIPO 1</t>
  </si>
  <si>
    <t>GABINETES DE POSTE/FACHADA</t>
  </si>
  <si>
    <t>CORONAS ANTIESCALATORIAS</t>
  </si>
  <si>
    <t>BRAZOS DE SOPORTE PARA CÁMARAS</t>
  </si>
  <si>
    <t>Instalación CÁMARAS DOMO PTZ</t>
  </si>
  <si>
    <t>Instalación UPS 1.5KVA</t>
  </si>
  <si>
    <t>Instalación POSTES TIPO 1</t>
  </si>
  <si>
    <t>Instalación GABINETES DE POSTE/FACHADA</t>
  </si>
  <si>
    <t>Instalación CORONAS ANTIESCALATORIAS</t>
  </si>
  <si>
    <t>Instalación BRAZOS DE SOPORTE PARA CÁMARAS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</si>
</sst>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&quot;$&quot;\ #,##0"/>
    <numFmt numFmtId="166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166" fontId="7" fillId="0" borderId="1" xfId="0" applyNumberFormat="1" applyFont="1" applyBorder="1"/>
    <xf numFmtId="164" fontId="5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/>
    </xf>
    <xf numFmtId="166" fontId="6" fillId="0" borderId="0" xfId="0" applyNumberFormat="1" applyFont="1"/>
    <xf numFmtId="165" fontId="6" fillId="0" borderId="0" xfId="0" applyNumberFormat="1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Normal 6" xfId="1" xr:uid="{FD630F61-D75F-4F46-9448-5D310C151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1150938</xdr:colOff>
      <xdr:row>5</xdr:row>
      <xdr:rowOff>77787</xdr:rowOff>
    </xdr:to>
    <xdr:pic>
      <xdr:nvPicPr>
        <xdr:cNvPr id="2" name="Imagen 1" descr="Interfaz de usuario gráfica&#10;&#10;Descripción generada automáticamente con confianza baja">
          <a:extLst>
            <a:ext uri="{FF2B5EF4-FFF2-40B4-BE49-F238E27FC236}">
              <a16:creationId xmlns:a16="http://schemas.microsoft.com/office/drawing/2014/main" id="{6A920B0D-E2AF-44F6-BC00-F3466E5A6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8063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4028-506C-40D5-BF95-499608D70A78}">
  <sheetPr>
    <tabColor theme="7" tint="0.59999389629810485"/>
  </sheetPr>
  <dimension ref="A7:T39"/>
  <sheetViews>
    <sheetView tabSelected="1" zoomScale="80" zoomScaleNormal="80" workbookViewId="0">
      <selection activeCell="J8" sqref="J8"/>
    </sheetView>
  </sheetViews>
  <sheetFormatPr baseColWidth="10" defaultColWidth="10.81640625" defaultRowHeight="14.5" x14ac:dyDescent="0.35"/>
  <cols>
    <col min="1" max="1" width="6.26953125" style="7" bestFit="1" customWidth="1"/>
    <col min="2" max="2" width="37.1796875" style="7" customWidth="1"/>
    <col min="3" max="3" width="9.453125" style="7" bestFit="1" customWidth="1"/>
    <col min="4" max="4" width="12.1796875" style="7" bestFit="1" customWidth="1"/>
    <col min="5" max="5" width="23.81640625" style="7" bestFit="1" customWidth="1"/>
    <col min="6" max="6" width="16.54296875" style="7" bestFit="1" customWidth="1"/>
    <col min="7" max="7" width="4.26953125" style="7" customWidth="1"/>
    <col min="8" max="8" width="6.26953125" style="7" bestFit="1" customWidth="1"/>
    <col min="9" max="9" width="52.54296875" style="7" customWidth="1"/>
    <col min="10" max="10" width="9.453125" style="7" bestFit="1" customWidth="1"/>
    <col min="11" max="11" width="12.1796875" style="7" bestFit="1" customWidth="1"/>
    <col min="12" max="12" width="14.81640625" style="7" bestFit="1" customWidth="1"/>
    <col min="13" max="13" width="16.26953125" style="7" bestFit="1" customWidth="1"/>
    <col min="14" max="14" width="4.54296875" style="7" customWidth="1"/>
    <col min="15" max="20" width="11.453125" customWidth="1"/>
    <col min="21" max="16384" width="10.81640625" style="7"/>
  </cols>
  <sheetData>
    <row r="7" spans="1:9" s="12" customFormat="1" ht="28" x14ac:dyDescent="0.35">
      <c r="A7" s="17" t="s">
        <v>16</v>
      </c>
      <c r="B7" s="17"/>
      <c r="C7" s="17"/>
      <c r="D7" s="17"/>
      <c r="E7" s="17"/>
      <c r="F7" s="17"/>
    </row>
    <row r="8" spans="1:9" s="11" customFormat="1" ht="20" x14ac:dyDescent="0.4">
      <c r="A8" s="18" t="s">
        <v>15</v>
      </c>
      <c r="B8" s="18"/>
      <c r="C8" s="18"/>
      <c r="D8" s="18"/>
      <c r="E8" s="18"/>
      <c r="F8" s="18"/>
    </row>
    <row r="9" spans="1:9" x14ac:dyDescent="0.35">
      <c r="A9" s="1" t="s">
        <v>0</v>
      </c>
      <c r="B9" s="1" t="s">
        <v>1</v>
      </c>
      <c r="C9" s="1" t="s">
        <v>2</v>
      </c>
      <c r="D9" s="2" t="s">
        <v>3</v>
      </c>
      <c r="E9" s="3" t="s">
        <v>4</v>
      </c>
      <c r="F9" s="1" t="s">
        <v>5</v>
      </c>
    </row>
    <row r="10" spans="1:9" x14ac:dyDescent="0.35">
      <c r="A10" s="8">
        <v>1</v>
      </c>
      <c r="B10" s="4" t="s">
        <v>18</v>
      </c>
      <c r="C10" s="5" t="s">
        <v>19</v>
      </c>
      <c r="D10" s="5">
        <v>32</v>
      </c>
      <c r="E10" s="6"/>
      <c r="F10" s="6">
        <f>D10*E10</f>
        <v>0</v>
      </c>
    </row>
    <row r="11" spans="1:9" x14ac:dyDescent="0.35">
      <c r="A11" s="8">
        <v>2</v>
      </c>
      <c r="B11" s="4" t="s">
        <v>20</v>
      </c>
      <c r="C11" s="5" t="s">
        <v>19</v>
      </c>
      <c r="D11" s="5">
        <v>32</v>
      </c>
      <c r="E11" s="6"/>
      <c r="F11" s="6">
        <f>D11*E11</f>
        <v>0</v>
      </c>
    </row>
    <row r="12" spans="1:9" x14ac:dyDescent="0.35">
      <c r="E12" s="10" t="s">
        <v>6</v>
      </c>
      <c r="F12" s="9">
        <f>SUM(F10:F11)</f>
        <v>0</v>
      </c>
      <c r="I12" s="14"/>
    </row>
    <row r="13" spans="1:9" x14ac:dyDescent="0.35">
      <c r="E13" s="10" t="s">
        <v>7</v>
      </c>
      <c r="F13" s="9">
        <f>F12*0%</f>
        <v>0</v>
      </c>
      <c r="I13" s="14"/>
    </row>
    <row r="14" spans="1:9" x14ac:dyDescent="0.35">
      <c r="E14" s="10" t="s">
        <v>8</v>
      </c>
      <c r="F14" s="9">
        <f>F12+F13</f>
        <v>0</v>
      </c>
    </row>
    <row r="16" spans="1:9" ht="20" x14ac:dyDescent="0.4">
      <c r="A16" s="18" t="s">
        <v>9</v>
      </c>
      <c r="B16" s="18"/>
      <c r="C16" s="18"/>
      <c r="D16" s="18"/>
      <c r="E16" s="18"/>
      <c r="F16" s="18"/>
    </row>
    <row r="17" spans="1:6" x14ac:dyDescent="0.35">
      <c r="A17" s="1" t="s">
        <v>0</v>
      </c>
      <c r="B17" s="1" t="s">
        <v>1</v>
      </c>
      <c r="C17" s="1" t="s">
        <v>2</v>
      </c>
      <c r="D17" s="2" t="s">
        <v>3</v>
      </c>
      <c r="E17" s="3" t="s">
        <v>4</v>
      </c>
      <c r="F17" s="1" t="s">
        <v>5</v>
      </c>
    </row>
    <row r="18" spans="1:6" x14ac:dyDescent="0.35">
      <c r="A18" s="8">
        <v>1</v>
      </c>
      <c r="B18" s="4" t="s">
        <v>21</v>
      </c>
      <c r="C18" s="5" t="s">
        <v>19</v>
      </c>
      <c r="D18" s="5">
        <v>32</v>
      </c>
      <c r="E18" s="6"/>
      <c r="F18" s="6">
        <f>D18*E18</f>
        <v>0</v>
      </c>
    </row>
    <row r="19" spans="1:6" x14ac:dyDescent="0.35">
      <c r="A19" s="8">
        <v>2</v>
      </c>
      <c r="B19" s="4" t="s">
        <v>22</v>
      </c>
      <c r="C19" s="5" t="s">
        <v>19</v>
      </c>
      <c r="D19" s="5">
        <v>32</v>
      </c>
      <c r="E19" s="6"/>
      <c r="F19" s="6">
        <f>D19*E19</f>
        <v>0</v>
      </c>
    </row>
    <row r="20" spans="1:6" x14ac:dyDescent="0.35">
      <c r="A20" s="8">
        <v>3</v>
      </c>
      <c r="B20" s="4" t="s">
        <v>23</v>
      </c>
      <c r="C20" s="5" t="s">
        <v>19</v>
      </c>
      <c r="D20" s="5">
        <v>32</v>
      </c>
      <c r="E20" s="6"/>
      <c r="F20" s="6">
        <f>D20*E20</f>
        <v>0</v>
      </c>
    </row>
    <row r="21" spans="1:6" s="11" customFormat="1" ht="20" x14ac:dyDescent="0.4">
      <c r="A21" s="8">
        <v>4</v>
      </c>
      <c r="B21" s="4" t="s">
        <v>24</v>
      </c>
      <c r="C21" s="5" t="s">
        <v>19</v>
      </c>
      <c r="D21" s="5">
        <v>32</v>
      </c>
      <c r="E21" s="6"/>
      <c r="F21" s="6">
        <f>D21*E21</f>
        <v>0</v>
      </c>
    </row>
    <row r="22" spans="1:6" x14ac:dyDescent="0.35">
      <c r="E22" s="10" t="s">
        <v>6</v>
      </c>
      <c r="F22" s="9">
        <f>SUM(F18:F21)</f>
        <v>0</v>
      </c>
    </row>
    <row r="23" spans="1:6" x14ac:dyDescent="0.35">
      <c r="E23" s="10" t="s">
        <v>10</v>
      </c>
      <c r="F23" s="9">
        <f>F22*19%</f>
        <v>0</v>
      </c>
    </row>
    <row r="24" spans="1:6" x14ac:dyDescent="0.35">
      <c r="E24" s="10" t="s">
        <v>8</v>
      </c>
      <c r="F24" s="9">
        <f>SUM(F22:F23)</f>
        <v>0</v>
      </c>
    </row>
    <row r="26" spans="1:6" ht="20" x14ac:dyDescent="0.4">
      <c r="A26" s="18" t="s">
        <v>11</v>
      </c>
      <c r="B26" s="18"/>
      <c r="C26" s="18"/>
      <c r="D26" s="18"/>
      <c r="E26" s="18"/>
      <c r="F26" s="18"/>
    </row>
    <row r="27" spans="1:6" x14ac:dyDescent="0.35">
      <c r="A27" s="1" t="s">
        <v>0</v>
      </c>
      <c r="B27" s="1" t="s">
        <v>1</v>
      </c>
      <c r="C27" s="1" t="s">
        <v>2</v>
      </c>
      <c r="D27" s="2" t="s">
        <v>3</v>
      </c>
      <c r="E27" s="3" t="s">
        <v>12</v>
      </c>
      <c r="F27" s="1" t="s">
        <v>13</v>
      </c>
    </row>
    <row r="28" spans="1:6" x14ac:dyDescent="0.35">
      <c r="A28" s="8">
        <v>1</v>
      </c>
      <c r="B28" s="4" t="s">
        <v>25</v>
      </c>
      <c r="C28" s="5" t="s">
        <v>19</v>
      </c>
      <c r="D28" s="5">
        <v>32</v>
      </c>
      <c r="E28" s="6"/>
      <c r="F28" s="6">
        <f t="shared" ref="F28:F33" si="0">D28*E28</f>
        <v>0</v>
      </c>
    </row>
    <row r="29" spans="1:6" x14ac:dyDescent="0.35">
      <c r="A29" s="8">
        <v>2</v>
      </c>
      <c r="B29" s="4" t="s">
        <v>26</v>
      </c>
      <c r="C29" s="5" t="s">
        <v>19</v>
      </c>
      <c r="D29" s="5">
        <v>32</v>
      </c>
      <c r="E29" s="6"/>
      <c r="F29" s="6">
        <f t="shared" si="0"/>
        <v>0</v>
      </c>
    </row>
    <row r="30" spans="1:6" x14ac:dyDescent="0.35">
      <c r="A30" s="8">
        <v>3</v>
      </c>
      <c r="B30" s="4" t="s">
        <v>27</v>
      </c>
      <c r="C30" s="5" t="s">
        <v>19</v>
      </c>
      <c r="D30" s="5">
        <v>32</v>
      </c>
      <c r="E30" s="6"/>
      <c r="F30" s="6">
        <f t="shared" si="0"/>
        <v>0</v>
      </c>
    </row>
    <row r="31" spans="1:6" ht="25" x14ac:dyDescent="0.35">
      <c r="A31" s="8">
        <v>4</v>
      </c>
      <c r="B31" s="4" t="s">
        <v>28</v>
      </c>
      <c r="C31" s="5" t="s">
        <v>19</v>
      </c>
      <c r="D31" s="5">
        <v>32</v>
      </c>
      <c r="E31" s="6"/>
      <c r="F31" s="6">
        <f t="shared" si="0"/>
        <v>0</v>
      </c>
    </row>
    <row r="32" spans="1:6" s="11" customFormat="1" ht="25" x14ac:dyDescent="0.4">
      <c r="A32" s="8">
        <v>5</v>
      </c>
      <c r="B32" s="4" t="s">
        <v>29</v>
      </c>
      <c r="C32" s="5" t="s">
        <v>19</v>
      </c>
      <c r="D32" s="5">
        <v>32</v>
      </c>
      <c r="E32" s="6"/>
      <c r="F32" s="6">
        <f t="shared" si="0"/>
        <v>0</v>
      </c>
    </row>
    <row r="33" spans="1:6" ht="25" x14ac:dyDescent="0.35">
      <c r="A33" s="8">
        <v>6</v>
      </c>
      <c r="B33" s="4" t="s">
        <v>30</v>
      </c>
      <c r="C33" s="5" t="s">
        <v>19</v>
      </c>
      <c r="D33" s="5">
        <v>32</v>
      </c>
      <c r="E33" s="6"/>
      <c r="F33" s="6">
        <f t="shared" si="0"/>
        <v>0</v>
      </c>
    </row>
    <row r="34" spans="1:6" x14ac:dyDescent="0.35">
      <c r="E34" s="10" t="s">
        <v>6</v>
      </c>
      <c r="F34" s="9">
        <f>SUM(F28:F33)</f>
        <v>0</v>
      </c>
    </row>
    <row r="35" spans="1:6" x14ac:dyDescent="0.35">
      <c r="E35" s="10" t="s">
        <v>17</v>
      </c>
      <c r="F35" s="9">
        <f>F34*11%</f>
        <v>0</v>
      </c>
    </row>
    <row r="36" spans="1:6" x14ac:dyDescent="0.35">
      <c r="E36" s="10" t="s">
        <v>14</v>
      </c>
      <c r="F36" s="9">
        <f>F34*8%</f>
        <v>0</v>
      </c>
    </row>
    <row r="37" spans="1:6" x14ac:dyDescent="0.35">
      <c r="E37" s="10" t="s">
        <v>8</v>
      </c>
      <c r="F37" s="9">
        <f>SUM(F34:F36)</f>
        <v>0</v>
      </c>
    </row>
    <row r="38" spans="1:6" x14ac:dyDescent="0.35">
      <c r="F38" s="13"/>
    </row>
    <row r="39" spans="1:6" x14ac:dyDescent="0.35">
      <c r="E39" s="15" t="s">
        <v>8</v>
      </c>
      <c r="F39" s="16">
        <f>F14+F24+F37</f>
        <v>0</v>
      </c>
    </row>
  </sheetData>
  <mergeCells count="4">
    <mergeCell ref="A7:F7"/>
    <mergeCell ref="A8:F8"/>
    <mergeCell ref="A16:F16"/>
    <mergeCell ref="A26:F26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CCTV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WOCAMPO</dc:creator>
  <cp:lastModifiedBy>Héctor Edgar Cifuentes Herrón</cp:lastModifiedBy>
  <dcterms:created xsi:type="dcterms:W3CDTF">2023-06-16T02:50:08Z</dcterms:created>
  <dcterms:modified xsi:type="dcterms:W3CDTF">2023-09-05T14:20:06Z</dcterms:modified>
</cp:coreProperties>
</file>