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Secretaría de Desarrollo Económico (Dllo de plataformas) No. 4600098454 de 2023 -\Proceso Componente Turismo\PROCESO SPVA\"/>
    </mc:Choice>
  </mc:AlternateContent>
  <xr:revisionPtr revIDLastSave="0" documentId="13_ncr:1_{1613A2F8-BB55-4EC5-B025-FE31F0C286FD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Hoja1" sheetId="1" state="hidden" r:id="rId1"/>
    <sheet name="Fomulario" sheetId="3" r:id="rId2"/>
    <sheet name="fases Cronograma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3" l="1"/>
  <c r="H7" i="3"/>
</calcChain>
</file>

<file path=xl/sharedStrings.xml><?xml version="1.0" encoding="utf-8"?>
<sst xmlns="http://schemas.openxmlformats.org/spreadsheetml/2006/main" count="66" uniqueCount="57">
  <si>
    <t>OBJETO: Contrato interadministrativo de mandato sin representación para el asesoramiento, soporte,
mantenimiento y nuevos desarrollos de las diferentes plataformas de la Secretaría de Desarrollo Económico</t>
  </si>
  <si>
    <t xml:space="preserve">COMPONENTE </t>
  </si>
  <si>
    <t xml:space="preserve">DESCRIPCION </t>
  </si>
  <si>
    <t>PRODUCTO</t>
  </si>
  <si>
    <t xml:space="preserve">VALOR
UNITARIO </t>
  </si>
  <si>
    <t>VALOR TOTAL</t>
  </si>
  <si>
    <r>
      <t>COMPONENTE 1</t>
    </r>
    <r>
      <rPr>
        <sz val="11"/>
        <color rgb="FF000000"/>
        <rFont val="Calibri"/>
        <family val="2"/>
        <scheme val="minor"/>
      </rPr>
      <t>: SISTEMA DE
INTELIGENCIA TURÍSTICA DE
MEDELLÍN</t>
    </r>
  </si>
  <si>
    <t>Desarrollo tecnológico y
gestión y tratamiento de
datos del Sistema de
Inteligencia Turística de
Medellín.</t>
  </si>
  <si>
    <t>• Página Web del sitio
privado y desarrollos y
tableros realizados
• Informe con
sostenimiento de las
fuentes de datos e
informes de social
listenings</t>
  </si>
  <si>
    <t xml:space="preserve">$ 185.985.729 </t>
  </si>
  <si>
    <t>$ 185.985.729</t>
  </si>
  <si>
    <r>
      <t>COMPONENTE 2</t>
    </r>
    <r>
      <rPr>
        <sz val="11"/>
        <color rgb="FF000000"/>
        <rFont val="Calibri"/>
        <family val="2"/>
        <scheme val="minor"/>
      </rPr>
      <t>:
PLATAFORMA PROGRAMA
BANCO DISTRITAL DE
MEDELLIN
(TRANSFORMACIÓN DIGITAL</t>
    </r>
  </si>
  <si>
    <t>Desarrollo del sistema,
conectividad, soporte y
mantenimiento y
seguimiento de la
plataforma programa Banco
Distrital de Medellín</t>
  </si>
  <si>
    <t>•l Plan de trabajo.
• Informe de
diagnóstico de
entrada.
• Informe de
desarrollo del sistema
(software).
• Informe del
resultado de la
conectividad.
• Informe de soporte y
mantenimiento
evolutivo
* Manual de
despliegue y usuario
* Informe de
Diagnóstico de salida</t>
  </si>
  <si>
    <t xml:space="preserve">$ 164.899.709 </t>
  </si>
  <si>
    <t>$ 164.899.709</t>
  </si>
  <si>
    <t xml:space="preserve">TOTAL RECURSOS A ADMINISTRAR </t>
  </si>
  <si>
    <t>Nota: NOTA: Servicios excluidos de IVA. Artículo 476 Estatuto Tributario.
● Los valores anteriormente detallados están enmarcados en reglamentación de la exclusión de IVA en software y servicios Software de integración de sistemas informáticos: “Software que permite conectar más de un programa informático, usando diferentes mecanismos o sistemas para que estos puedan comunicarse”.</t>
  </si>
  <si>
    <r>
      <t xml:space="preserve">COMPONENTE </t>
    </r>
    <r>
      <rPr>
        <sz val="11"/>
        <color rgb="FF000000"/>
        <rFont val="Calibri"/>
        <family val="2"/>
        <scheme val="minor"/>
      </rPr>
      <t>: SISTEMA DE
INTELIGENCIA TURÍSTICA DE
MEDELLÍN</t>
    </r>
  </si>
  <si>
    <t>Componente:
Sistema de Inteligencia
Turística de Medellín</t>
  </si>
  <si>
    <t>Actividades que se incluyen en este componente</t>
  </si>
  <si>
    <t>Subcomponente 1:
Desarrollo Tecnológico</t>
  </si>
  <si>
    <t>Desarrollo en la plataforma de un espacio privado que permita que los
empresarios del sector turístico y los diferentes públicos de interés, ingresar
con su propio usuario y contraseña para reportar datos de interés para el SIT,
así como también descargar información y reportes que sea relevante para
ellos, a partir de un rediseño en la estructura de datos del SIT, con una
orientación a los usuarios que lo utilicen, incluyendo diseño de tableros
específicos por grupo de interés priorizados.</t>
  </si>
  <si>
    <t>Tablero con información de sitios de interés incluyendo información de la
percepción de los usuarios en redes sociales.</t>
  </si>
  <si>
    <t>Integración de datos entre las fuentes de alianzas y proveedores con el OTM y
la obtención de datos por medio de herramientas de captura y análisis de
información (Web Scraping) y APIs (definiciones y protocolos que se utilizan
para desarrollar e integrar el software de las aplicaciones).</t>
  </si>
  <si>
    <t>Vincular la herramienta de encuestas turísticas dinámicas con el objetivo de
implementarlas en varias plataformas de vinculación del turista con el destino
para definir perfil (WIFI, QR, App, ingreso a terminales aéreas y terrestres,
contacto directo con turistas en eventos, en PITS, City Card Medellín).</t>
  </si>
  <si>
    <t>Visualización de una agenda de eventos priorizados que esté disponible en el
sitio web y en los boletines que se emiten desde el SIT.</t>
  </si>
  <si>
    <t>Subcomponente 2:
Gestión y tratamiento de datos</t>
  </si>
  <si>
    <t>.Gestión y sostenimiento de fuentes de datos que sean útiles y le aporten al
Sistema de Inteligencia.</t>
  </si>
  <si>
    <t>Informe con social listening: Reporte de la percepción de los usuarios en redes
sociales sobre los alojamientos que reporten información o hagan uso de los
datos, eventos de interés turístico concertados entre el contratista y la
supervisión (mínimo de 3 eventos medidos) y del destino en general</t>
  </si>
  <si>
    <t>El proyecto completo se ha dividido en 10 bloques de trabajo que se describen a continuación</t>
  </si>
  <si>
    <t xml:space="preserve">Bloques de trabajo </t>
  </si>
  <si>
    <t xml:space="preserve">Nombre </t>
  </si>
  <si>
    <t>Métrica</t>
  </si>
  <si>
    <t>Empalme</t>
  </si>
  <si>
    <t>Se debe tener información de los recursos
actuales y un inventario de tecnologías que se
puedan usar.</t>
  </si>
  <si>
    <t xml:space="preserve">Historias de usuario </t>
  </si>
  <si>
    <t>Documento con los requerimientos priorizados.</t>
  </si>
  <si>
    <t xml:space="preserve">Diseño UI/UX </t>
  </si>
  <si>
    <t>Documento con la identidad gráfica del proyecto.</t>
  </si>
  <si>
    <t>Arquitectura de
software</t>
  </si>
  <si>
    <t>Se debe hacer la instalación del entorno de
desarrollo.</t>
  </si>
  <si>
    <t xml:space="preserve">Modelo de datos </t>
  </si>
  <si>
    <t>Documentación de la API para consulta/extracción
de los datos.</t>
  </si>
  <si>
    <t xml:space="preserve">Desarrollo backend </t>
  </si>
  <si>
    <t>RESTful API para el usuario final.</t>
  </si>
  <si>
    <t xml:space="preserve">Desarrollo frontend </t>
  </si>
  <si>
    <t>Exposición de los tableros de visualización.</t>
  </si>
  <si>
    <t xml:space="preserve">Integración </t>
  </si>
  <si>
    <t>Documento con todas las APIs del proyecto.</t>
  </si>
  <si>
    <t xml:space="preserve">Pruebas </t>
  </si>
  <si>
    <t>Documento con las pruebas realizadas y las
mejoras implementadas.</t>
  </si>
  <si>
    <t xml:space="preserve">Despliegue y DevOps </t>
  </si>
  <si>
    <t>Sitio en producción</t>
  </si>
  <si>
    <t>Anexo No2_ Formulario de Precios y Cantidades</t>
  </si>
  <si>
    <t xml:space="preserve">OBJETO: 
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</si>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</sst>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2">
    <font>
      <sz val="11"/>
      <color theme="1"/>
      <name val="Calibri"/>
      <family val="2"/>
      <scheme val="minor"/>
    </font>
    <font>
      <b/>
      <sz val="11"/>
      <color rgb="FF000000"/>
      <name val="Calibri-Bold"/>
    </font>
    <font>
      <b/>
      <sz val="9"/>
      <color rgb="FF000000"/>
      <name val="Calibri-Bold"/>
    </font>
    <font>
      <sz val="11"/>
      <color rgb="FF000000"/>
      <name val="Calibri"/>
      <family val="2"/>
      <scheme val="minor"/>
    </font>
    <font>
      <b/>
      <sz val="11"/>
      <name val="Arial-BoldMT"/>
    </font>
    <font>
      <b/>
      <sz val="9"/>
      <name val="ArialMT"/>
    </font>
    <font>
      <sz val="9"/>
      <name val="ArialMT"/>
    </font>
    <font>
      <b/>
      <sz val="11"/>
      <name val="ArialMT"/>
    </font>
    <font>
      <sz val="10"/>
      <name val="Nunito-Regular"/>
    </font>
    <font>
      <b/>
      <sz val="11"/>
      <name val="Calibri"/>
      <family val="2"/>
      <scheme val="minor"/>
    </font>
    <font>
      <b/>
      <sz val="11"/>
      <name val="Nunito-Regula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/>
    <xf numFmtId="0" fontId="8" fillId="0" borderId="1" xfId="0" applyFont="1" applyBorder="1" applyAlignment="1">
      <alignment vertical="center" wrapText="1"/>
    </xf>
    <xf numFmtId="0" fontId="9" fillId="0" borderId="0" xfId="0" applyFont="1"/>
    <xf numFmtId="0" fontId="10" fillId="0" borderId="1" xfId="0" applyFont="1" applyBorder="1" applyAlignment="1">
      <alignment vertical="center" wrapText="1"/>
    </xf>
    <xf numFmtId="164" fontId="3" fillId="0" borderId="1" xfId="1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3:K10"/>
  <sheetViews>
    <sheetView topLeftCell="A7" zoomScale="70" zoomScaleNormal="70" workbookViewId="0">
      <selection activeCell="D4" sqref="D4:H8"/>
    </sheetView>
  </sheetViews>
  <sheetFormatPr baseColWidth="10" defaultColWidth="8.7265625" defaultRowHeight="14.5"/>
  <cols>
    <col min="4" max="4" width="59.1796875" customWidth="1"/>
    <col min="5" max="5" width="18" customWidth="1"/>
    <col min="6" max="6" width="30.453125" customWidth="1"/>
    <col min="7" max="7" width="25.453125" customWidth="1"/>
    <col min="8" max="8" width="20.453125" customWidth="1"/>
  </cols>
  <sheetData>
    <row r="3" spans="4:11">
      <c r="D3" s="1"/>
    </row>
    <row r="4" spans="4:11" ht="56">
      <c r="D4" s="1" t="s">
        <v>0</v>
      </c>
    </row>
    <row r="5" spans="4:11" ht="23"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</row>
    <row r="6" spans="4:11" ht="116">
      <c r="D6" s="1" t="s">
        <v>6</v>
      </c>
      <c r="E6" s="3" t="s">
        <v>7</v>
      </c>
      <c r="F6" s="3" t="s">
        <v>8</v>
      </c>
      <c r="G6" s="3" t="s">
        <v>9</v>
      </c>
      <c r="H6" s="3" t="s">
        <v>10</v>
      </c>
    </row>
    <row r="7" spans="4:11" ht="246.5">
      <c r="D7" s="1" t="s">
        <v>11</v>
      </c>
      <c r="E7" s="3" t="s">
        <v>12</v>
      </c>
      <c r="F7" s="3" t="s">
        <v>13</v>
      </c>
      <c r="G7" s="3" t="s">
        <v>14</v>
      </c>
      <c r="H7" s="3" t="s">
        <v>15</v>
      </c>
    </row>
    <row r="8" spans="4:11" ht="33" customHeight="1">
      <c r="D8" s="1" t="s">
        <v>16</v>
      </c>
      <c r="E8" s="3"/>
      <c r="F8" s="4"/>
      <c r="G8" s="4"/>
      <c r="H8" s="4"/>
    </row>
    <row r="10" spans="4:11" ht="116.15" customHeight="1">
      <c r="D10" s="13" t="s">
        <v>17</v>
      </c>
      <c r="E10" s="13"/>
      <c r="F10" s="13"/>
      <c r="G10" s="13"/>
      <c r="H10" s="13"/>
      <c r="I10" s="13"/>
      <c r="J10" s="13"/>
      <c r="K10" s="13"/>
    </row>
  </sheetData>
  <mergeCells count="1">
    <mergeCell ref="D10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8911D-2E5C-4A03-8E90-0F3ECCBDA8EE}">
  <dimension ref="D3:K19"/>
  <sheetViews>
    <sheetView tabSelected="1" zoomScale="70" zoomScaleNormal="70" workbookViewId="0">
      <selection activeCell="H13" sqref="H13"/>
    </sheetView>
  </sheetViews>
  <sheetFormatPr baseColWidth="10" defaultColWidth="8.7265625" defaultRowHeight="14.5"/>
  <cols>
    <col min="4" max="4" width="54.81640625" customWidth="1"/>
    <col min="5" max="5" width="45.54296875" customWidth="1"/>
    <col min="6" max="6" width="30.453125" customWidth="1"/>
    <col min="7" max="7" width="25.453125" customWidth="1"/>
    <col min="8" max="8" width="20.453125" customWidth="1"/>
  </cols>
  <sheetData>
    <row r="3" spans="4:11" ht="37.5" customHeight="1">
      <c r="D3" s="16" t="s">
        <v>54</v>
      </c>
      <c r="E3" s="16"/>
      <c r="F3" s="16"/>
      <c r="G3" s="16"/>
      <c r="H3" s="16"/>
    </row>
    <row r="4" spans="4:11" ht="56.15" customHeight="1">
      <c r="D4" s="15" t="s">
        <v>55</v>
      </c>
      <c r="E4" s="15"/>
      <c r="F4" s="15"/>
      <c r="G4" s="15"/>
      <c r="H4" s="15"/>
    </row>
    <row r="5" spans="4:11" ht="23"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</row>
    <row r="6" spans="4:11">
      <c r="D6" s="2"/>
      <c r="E6" s="2"/>
      <c r="F6" s="2"/>
      <c r="G6" s="2"/>
      <c r="H6" s="2"/>
    </row>
    <row r="7" spans="4:11" ht="116">
      <c r="D7" s="1" t="s">
        <v>18</v>
      </c>
      <c r="E7" s="3" t="s">
        <v>7</v>
      </c>
      <c r="F7" s="3" t="s">
        <v>8</v>
      </c>
      <c r="G7" s="11">
        <f>F13+F18</f>
        <v>0</v>
      </c>
      <c r="H7" s="11">
        <f>G7</f>
        <v>0</v>
      </c>
    </row>
    <row r="8" spans="4:11" ht="33" customHeight="1">
      <c r="D8" s="1" t="s">
        <v>16</v>
      </c>
      <c r="E8" s="3"/>
      <c r="F8" s="4"/>
      <c r="G8" s="4"/>
      <c r="H8" s="4"/>
    </row>
    <row r="10" spans="4:11" ht="116" customHeight="1">
      <c r="D10" s="13" t="s">
        <v>17</v>
      </c>
      <c r="E10" s="13"/>
      <c r="F10" s="13"/>
      <c r="G10" s="13"/>
      <c r="H10" s="13"/>
      <c r="I10" s="13"/>
      <c r="J10" s="13"/>
      <c r="K10" s="13"/>
    </row>
    <row r="11" spans="4:11" ht="34.5" customHeight="1"/>
    <row r="12" spans="4:11" ht="42">
      <c r="D12" s="12" t="s">
        <v>19</v>
      </c>
      <c r="E12" s="12" t="s">
        <v>20</v>
      </c>
      <c r="F12" s="12" t="s">
        <v>56</v>
      </c>
    </row>
    <row r="13" spans="4:11" ht="149.5">
      <c r="D13" s="14" t="s">
        <v>21</v>
      </c>
      <c r="E13" s="5" t="s">
        <v>22</v>
      </c>
      <c r="F13" s="17"/>
    </row>
    <row r="14" spans="4:11" ht="34.5">
      <c r="D14" s="14"/>
      <c r="E14" s="6" t="s">
        <v>23</v>
      </c>
      <c r="F14" s="17"/>
    </row>
    <row r="15" spans="4:11" ht="80.5">
      <c r="D15" s="14"/>
      <c r="E15" s="6" t="s">
        <v>24</v>
      </c>
      <c r="F15" s="17"/>
    </row>
    <row r="16" spans="4:11" ht="92">
      <c r="D16" s="14"/>
      <c r="E16" s="6" t="s">
        <v>25</v>
      </c>
      <c r="F16" s="17"/>
    </row>
    <row r="17" spans="4:6" ht="34.5">
      <c r="D17" s="14"/>
      <c r="E17" s="6" t="s">
        <v>26</v>
      </c>
      <c r="F17" s="17"/>
    </row>
    <row r="18" spans="4:6" ht="34.5">
      <c r="D18" s="14" t="s">
        <v>27</v>
      </c>
      <c r="E18" s="6" t="s">
        <v>28</v>
      </c>
      <c r="F18" s="17"/>
    </row>
    <row r="19" spans="4:6" ht="92">
      <c r="D19" s="14"/>
      <c r="E19" s="6" t="s">
        <v>29</v>
      </c>
      <c r="F19" s="17"/>
    </row>
  </sheetData>
  <mergeCells count="7">
    <mergeCell ref="D10:K10"/>
    <mergeCell ref="D18:D19"/>
    <mergeCell ref="D13:D17"/>
    <mergeCell ref="D4:H4"/>
    <mergeCell ref="D3:H3"/>
    <mergeCell ref="F13:F17"/>
    <mergeCell ref="F18:F1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D6EE7-12AC-4685-BD27-3099DE5BD57B}">
  <dimension ref="C6:E17"/>
  <sheetViews>
    <sheetView workbookViewId="0">
      <selection activeCell="E9" sqref="E9"/>
    </sheetView>
  </sheetViews>
  <sheetFormatPr baseColWidth="10" defaultColWidth="11.453125" defaultRowHeight="14.5"/>
  <cols>
    <col min="4" max="4" width="12.453125" customWidth="1"/>
    <col min="5" max="5" width="74.1796875" customWidth="1"/>
  </cols>
  <sheetData>
    <row r="6" spans="3:5" ht="30" customHeight="1">
      <c r="C6" s="7" t="s">
        <v>30</v>
      </c>
      <c r="D6" s="9"/>
      <c r="E6" s="9"/>
    </row>
    <row r="7" spans="3:5" ht="28">
      <c r="C7" s="10" t="s">
        <v>31</v>
      </c>
      <c r="D7" s="10" t="s">
        <v>32</v>
      </c>
      <c r="E7" s="10" t="s">
        <v>33</v>
      </c>
    </row>
    <row r="8" spans="3:5" ht="37.5">
      <c r="C8" s="8">
        <v>1</v>
      </c>
      <c r="D8" s="8" t="s">
        <v>34</v>
      </c>
      <c r="E8" s="8" t="s">
        <v>35</v>
      </c>
    </row>
    <row r="9" spans="3:5" ht="25">
      <c r="C9" s="8">
        <v>2</v>
      </c>
      <c r="D9" s="8" t="s">
        <v>36</v>
      </c>
      <c r="E9" s="8" t="s">
        <v>37</v>
      </c>
    </row>
    <row r="10" spans="3:5">
      <c r="C10" s="8">
        <v>3</v>
      </c>
      <c r="D10" s="8" t="s">
        <v>38</v>
      </c>
      <c r="E10" s="8" t="s">
        <v>39</v>
      </c>
    </row>
    <row r="11" spans="3:5" ht="37.5">
      <c r="C11" s="8">
        <v>4</v>
      </c>
      <c r="D11" s="8" t="s">
        <v>40</v>
      </c>
      <c r="E11" s="8" t="s">
        <v>41</v>
      </c>
    </row>
    <row r="12" spans="3:5" ht="25">
      <c r="C12" s="8">
        <v>5</v>
      </c>
      <c r="D12" s="8" t="s">
        <v>42</v>
      </c>
      <c r="E12" s="8" t="s">
        <v>43</v>
      </c>
    </row>
    <row r="13" spans="3:5" ht="25">
      <c r="C13" s="8">
        <v>6</v>
      </c>
      <c r="D13" s="8" t="s">
        <v>44</v>
      </c>
      <c r="E13" s="8" t="s">
        <v>45</v>
      </c>
    </row>
    <row r="14" spans="3:5" ht="25">
      <c r="C14" s="8">
        <v>7</v>
      </c>
      <c r="D14" s="8" t="s">
        <v>46</v>
      </c>
      <c r="E14" s="8" t="s">
        <v>47</v>
      </c>
    </row>
    <row r="15" spans="3:5">
      <c r="C15" s="8">
        <v>8</v>
      </c>
      <c r="D15" s="8" t="s">
        <v>48</v>
      </c>
      <c r="E15" s="8" t="s">
        <v>49</v>
      </c>
    </row>
    <row r="16" spans="3:5" ht="25">
      <c r="C16" s="8">
        <v>9</v>
      </c>
      <c r="D16" s="8" t="s">
        <v>50</v>
      </c>
      <c r="E16" s="8" t="s">
        <v>51</v>
      </c>
    </row>
    <row r="17" spans="3:5" ht="25">
      <c r="C17" s="8">
        <v>10</v>
      </c>
      <c r="D17" s="8" t="s">
        <v>52</v>
      </c>
      <c r="E17" s="8" t="s">
        <v>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1AC230042114E4E9A7013665E249990" ma:contentTypeVersion="16" ma:contentTypeDescription="Crear nuevo documento." ma:contentTypeScope="" ma:versionID="0c7828fd84835995ac890397b0d9d978">
  <xsd:schema xmlns:xsd="http://www.w3.org/2001/XMLSchema" xmlns:xs="http://www.w3.org/2001/XMLSchema" xmlns:p="http://schemas.microsoft.com/office/2006/metadata/properties" xmlns:ns1="http://schemas.microsoft.com/sharepoint/v3" xmlns:ns3="f54dad33-3267-4dc2-b542-87e5a9b987b9" xmlns:ns4="b41fa90c-2371-4404-8019-2d107335a764" targetNamespace="http://schemas.microsoft.com/office/2006/metadata/properties" ma:root="true" ma:fieldsID="af0e4b6de5a5036f55237899f76bf7d3" ns1:_="" ns3:_="" ns4:_="">
    <xsd:import namespace="http://schemas.microsoft.com/sharepoint/v3"/>
    <xsd:import namespace="f54dad33-3267-4dc2-b542-87e5a9b987b9"/>
    <xsd:import namespace="b41fa90c-2371-4404-8019-2d107335a7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  <xsd:element ref="ns3:_activity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dad33-3267-4dc2-b542-87e5a9b98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1fa90c-2371-4404-8019-2d107335a7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f54dad33-3267-4dc2-b542-87e5a9b987b9" xsi:nil="true"/>
  </documentManagement>
</p:properties>
</file>

<file path=customXml/itemProps1.xml><?xml version="1.0" encoding="utf-8"?>
<ds:datastoreItem xmlns:ds="http://schemas.openxmlformats.org/officeDocument/2006/customXml" ds:itemID="{1D1A8DDD-E933-4AAF-83B5-A7C35B5343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976973-5074-4A8B-83AE-9094F86FDE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54dad33-3267-4dc2-b542-87e5a9b987b9"/>
    <ds:schemaRef ds:uri="b41fa90c-2371-4404-8019-2d107335a7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CB3753-8E7F-4CCC-BB75-D8352AC1B51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54dad33-3267-4dc2-b542-87e5a9b987b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Fomulario</vt:lpstr>
      <vt:lpstr>fases Cronograma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Daladier Evelio Tangarife Berrio</dc:creator>
  <cp:keywords/>
  <dc:description/>
  <cp:lastModifiedBy>Daladier Evelio Tangarife Berrio</cp:lastModifiedBy>
  <cp:revision/>
  <dcterms:created xsi:type="dcterms:W3CDTF">2015-06-05T18:19:34Z</dcterms:created>
  <dcterms:modified xsi:type="dcterms:W3CDTF">2023-07-19T21:14:04Z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0x010100F1AC230042114E4E9A7013665E249990</vt:lpwstr>
  </property>
</Properties>
</file>